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fileSharing readOnlyRecommended="1"/>
  <workbookPr defaultThemeVersion="124226"/>
  <mc:AlternateContent xmlns:mc="http://schemas.openxmlformats.org/markup-compatibility/2006">
    <mc:Choice Requires="x15">
      <x15ac:absPath xmlns:x15ac="http://schemas.microsoft.com/office/spreadsheetml/2010/11/ac" url="C:\Users\Richard.Anderson\Documents\DLT\FY 2020\App Guide\"/>
    </mc:Choice>
  </mc:AlternateContent>
  <xr:revisionPtr revIDLastSave="0" documentId="13_ncr:1_{B5C93CDF-3F8D-48EE-9E66-0806BA7D69F6}" xr6:coauthVersionLast="44" xr6:coauthVersionMax="44" xr10:uidLastSave="{00000000-0000-0000-0000-000000000000}"/>
  <bookViews>
    <workbookView xWindow="-110" yWindow="-110" windowWidth="19420" windowHeight="10420" tabRatio="731" xr2:uid="{00000000-000D-0000-FFFF-FFFF00000000}"/>
  </bookViews>
  <sheets>
    <sheet name="Site Worksheet" sheetId="1" r:id="rId1"/>
    <sheet name="Rurality Worksheet" sheetId="2" r:id="rId2"/>
    <sheet name="Economic Need" sheetId="5" r:id="rId3"/>
    <sheet name="Matching Worksheet" sheetId="6" r:id="rId4"/>
    <sheet name="Sample Special Consideration" sheetId="7" r:id="rId5"/>
    <sheet name="Budget" sheetId="4" r:id="rId6"/>
  </sheets>
  <definedNames>
    <definedName name="_xlnm.Print_Area" localSheetId="1">'Rurality Worksheet'!$A$1:$H$31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4" l="1"/>
  <c r="C4" i="5" l="1"/>
  <c r="C5" i="5"/>
  <c r="C6" i="5"/>
  <c r="C17" i="5"/>
  <c r="C16" i="5"/>
  <c r="C15" i="5"/>
  <c r="C14" i="5"/>
  <c r="C13" i="5"/>
  <c r="C12" i="5"/>
  <c r="C11" i="5"/>
  <c r="C10" i="5"/>
  <c r="C9" i="5"/>
  <c r="C8" i="5"/>
  <c r="C7" i="5"/>
  <c r="C23" i="2"/>
  <c r="C22" i="2"/>
  <c r="C21" i="2"/>
  <c r="C20" i="2"/>
  <c r="C19" i="2"/>
  <c r="C18" i="2"/>
  <c r="C17" i="2"/>
  <c r="C16" i="2"/>
  <c r="C15" i="2"/>
  <c r="C14" i="2"/>
  <c r="C13" i="2"/>
  <c r="C12" i="2"/>
  <c r="C11" i="2"/>
  <c r="C10" i="2"/>
  <c r="C9" i="2"/>
  <c r="C8" i="2"/>
  <c r="C7" i="2"/>
  <c r="C6" i="2"/>
  <c r="G29" i="4" l="1"/>
  <c r="G28" i="4"/>
  <c r="B23" i="6" l="1"/>
  <c r="A16" i="5" l="1"/>
  <c r="B16" i="5"/>
  <c r="D16" i="5"/>
  <c r="A18" i="2"/>
  <c r="B18" i="2"/>
  <c r="A19" i="2"/>
  <c r="B19" i="2"/>
  <c r="A20" i="2"/>
  <c r="B20" i="2"/>
  <c r="F6" i="4" l="1"/>
  <c r="F7" i="4"/>
  <c r="F8" i="4"/>
  <c r="F9" i="4"/>
  <c r="F10" i="4"/>
  <c r="F11" i="4"/>
  <c r="F12" i="4"/>
  <c r="F13" i="4"/>
  <c r="F14" i="4"/>
  <c r="F15" i="4"/>
  <c r="F16" i="4"/>
  <c r="F17" i="4"/>
  <c r="F18" i="4"/>
  <c r="F19" i="4"/>
  <c r="F20" i="4"/>
  <c r="F21" i="4"/>
  <c r="F22" i="4"/>
  <c r="F23" i="4"/>
  <c r="F24" i="4"/>
  <c r="F25" i="4"/>
  <c r="F5" i="4"/>
  <c r="B21" i="6"/>
  <c r="G26" i="4" l="1"/>
  <c r="F26" i="4"/>
  <c r="A5" i="5"/>
  <c r="B5" i="5"/>
  <c r="D5" i="5"/>
  <c r="A6" i="5"/>
  <c r="B6" i="5"/>
  <c r="D6" i="5"/>
  <c r="A7" i="5"/>
  <c r="B7" i="5"/>
  <c r="D7" i="5"/>
  <c r="A8" i="5"/>
  <c r="B8" i="5"/>
  <c r="D8" i="5"/>
  <c r="A9" i="5"/>
  <c r="B9" i="5"/>
  <c r="D9" i="5"/>
  <c r="A10" i="5"/>
  <c r="B10" i="5"/>
  <c r="D10" i="5"/>
  <c r="A11" i="5"/>
  <c r="B11" i="5"/>
  <c r="D11" i="5"/>
  <c r="A12" i="5"/>
  <c r="B12" i="5"/>
  <c r="D12" i="5"/>
  <c r="A13" i="5"/>
  <c r="B13" i="5"/>
  <c r="D13" i="5"/>
  <c r="A14" i="5"/>
  <c r="B14" i="5"/>
  <c r="D14" i="5"/>
  <c r="A15" i="5"/>
  <c r="B15" i="5"/>
  <c r="D15" i="5"/>
  <c r="A17" i="5"/>
  <c r="B17" i="5"/>
  <c r="D17" i="5"/>
  <c r="D4" i="5"/>
  <c r="B4" i="5"/>
  <c r="A4" i="5"/>
  <c r="A6" i="2"/>
  <c r="B6" i="2"/>
  <c r="A7" i="2"/>
  <c r="B7" i="2"/>
  <c r="A8" i="2"/>
  <c r="B8" i="2"/>
  <c r="A9" i="2"/>
  <c r="B9" i="2"/>
  <c r="A10" i="2"/>
  <c r="B10" i="2"/>
  <c r="A11" i="2"/>
  <c r="B11" i="2"/>
  <c r="A12" i="2"/>
  <c r="B12" i="2"/>
  <c r="A13" i="2"/>
  <c r="B13" i="2"/>
  <c r="A14" i="2"/>
  <c r="B14" i="2"/>
  <c r="A15" i="2"/>
  <c r="B15" i="2"/>
  <c r="A16" i="2"/>
  <c r="B16" i="2"/>
  <c r="A17" i="2"/>
  <c r="B17" i="2"/>
  <c r="A21" i="2"/>
  <c r="B21" i="2"/>
  <c r="A22" i="2"/>
  <c r="B22" i="2"/>
  <c r="A23" i="2"/>
  <c r="B23" i="2"/>
  <c r="B5" i="2"/>
  <c r="C5" i="2"/>
  <c r="A5" i="2"/>
  <c r="G27" i="4" l="1"/>
  <c r="G30" i="4" s="1"/>
</calcChain>
</file>

<file path=xl/sharedStrings.xml><?xml version="1.0" encoding="utf-8"?>
<sst xmlns="http://schemas.openxmlformats.org/spreadsheetml/2006/main" count="93" uniqueCount="81">
  <si>
    <t>Site Number</t>
  </si>
  <si>
    <t>Site Name</t>
  </si>
  <si>
    <t>County</t>
  </si>
  <si>
    <t>Congressional District</t>
  </si>
  <si>
    <t>Town or Place Name</t>
  </si>
  <si>
    <t>Census Population</t>
  </si>
  <si>
    <t>Rurality Score</t>
  </si>
  <si>
    <t>Town</t>
  </si>
  <si>
    <t>State</t>
  </si>
  <si>
    <t>Site Worksheet</t>
  </si>
  <si>
    <t>Rurality Worksheet</t>
  </si>
  <si>
    <t>Line Item #</t>
  </si>
  <si>
    <t>Description</t>
  </si>
  <si>
    <t>Unit Cost</t>
  </si>
  <si>
    <t># of Units</t>
  </si>
  <si>
    <t>Extended Cost</t>
  </si>
  <si>
    <t>In-Kind Match</t>
  </si>
  <si>
    <t>Applicant's Estimated Rurality Score</t>
  </si>
  <si>
    <t>(Sum of Rurality Points ÷ # of End-User Sites)</t>
  </si>
  <si>
    <t>(For Agency Use)</t>
  </si>
  <si>
    <t>Proposed Match ($)</t>
  </si>
  <si>
    <t xml:space="preserve">Donor </t>
  </si>
  <si>
    <t>(must provide Documentation Letter from each donor)</t>
  </si>
  <si>
    <t>Totals</t>
  </si>
  <si>
    <t>A</t>
  </si>
  <si>
    <t>B</t>
  </si>
  <si>
    <t>C</t>
  </si>
  <si>
    <t>D</t>
  </si>
  <si>
    <r>
      <t xml:space="preserve">Overall DLT Project Budget </t>
    </r>
    <r>
      <rPr>
        <sz val="10"/>
        <color theme="1"/>
        <rFont val="Calibri"/>
        <family val="2"/>
        <scheme val="minor"/>
      </rPr>
      <t>(Sum of Total Grant/Cash column and In-Kind Match column)</t>
    </r>
  </si>
  <si>
    <r>
      <t xml:space="preserve">Less Proposed In-Kind Match </t>
    </r>
    <r>
      <rPr>
        <sz val="10"/>
        <color theme="1"/>
        <rFont val="Calibri"/>
        <family val="2"/>
        <scheme val="minor"/>
      </rPr>
      <t>(From Total of In-Kind Match Column)</t>
    </r>
  </si>
  <si>
    <t>DLT Grant Request (A-B-C)</t>
  </si>
  <si>
    <t>Budget Worksheet</t>
  </si>
  <si>
    <t>(Insert additional rows as needed)</t>
  </si>
  <si>
    <t>(insert additional rows as needed)</t>
  </si>
  <si>
    <t>(Enter Points from Scoring Table)</t>
  </si>
  <si>
    <t>Street Address</t>
  </si>
  <si>
    <t>Economic Need Worksheet</t>
  </si>
  <si>
    <t>Applicant's Estimated Economic Need Score</t>
  </si>
  <si>
    <t>Economic Need Score</t>
  </si>
  <si>
    <t>Site Designation                     (Hub; Hub/End-User;
End-User)</t>
  </si>
  <si>
    <t>Site Designation
(Hub; Hub/End-User;
End-User)</t>
  </si>
  <si>
    <t>SAIPE
Percent Poverty,
All Ages</t>
  </si>
  <si>
    <t>Matching Worksheet</t>
  </si>
  <si>
    <t>1. Total Proposed Matching Contribution (must equal Line B + Line C in the Budget Worksheet)</t>
  </si>
  <si>
    <t>2. Total DLT Grant Request  (Must equal Line D in the Budget Worksheet)</t>
  </si>
  <si>
    <t>Grant to Match % check (15% minimum req'd)</t>
  </si>
  <si>
    <t>Scoring Table</t>
  </si>
  <si>
    <r>
      <t>SAIPE County Percentage</t>
    </r>
    <r>
      <rPr>
        <sz val="12"/>
        <color theme="1"/>
        <rFont val="Times New Roman"/>
        <family val="1"/>
      </rPr>
      <t>:</t>
    </r>
  </si>
  <si>
    <t>Points</t>
  </si>
  <si>
    <t>SAIPE &lt; 10%</t>
  </si>
  <si>
    <t>10% ≤ SAIPE &lt; 20%</t>
  </si>
  <si>
    <t>20% ≤ SAIPE &lt; 30%</t>
  </si>
  <si>
    <t>30% ≤ SAIPE</t>
  </si>
  <si>
    <t>Signature of Authorized Representative</t>
  </si>
  <si>
    <t>Date</t>
  </si>
  <si>
    <t>(for Agency Use)</t>
  </si>
  <si>
    <r>
      <t xml:space="preserve">(For more information about Special Consideration, see Section C-4 of the </t>
    </r>
    <r>
      <rPr>
        <i/>
        <sz val="12"/>
        <color rgb="FF000000"/>
        <rFont val="Times New Roman"/>
        <family val="1"/>
      </rPr>
      <t>Application Guide</t>
    </r>
    <r>
      <rPr>
        <sz val="12"/>
        <color rgb="FF000000"/>
        <rFont val="Times New Roman"/>
        <family val="1"/>
      </rPr>
      <t>)</t>
    </r>
  </si>
  <si>
    <t>Our Project's primary pupose is (select appropriate purpose)</t>
  </si>
  <si>
    <r>
      <t xml:space="preserve">(Same person who signed the SF - 424, </t>
    </r>
    <r>
      <rPr>
        <i/>
        <sz val="12"/>
        <color theme="1"/>
        <rFont val="Times New Roman"/>
        <family val="1"/>
      </rPr>
      <t>Application for Federal Assistance</t>
    </r>
    <r>
      <rPr>
        <sz val="12"/>
        <color theme="1"/>
        <rFont val="Times New Roman"/>
        <family val="1"/>
      </rPr>
      <t>)</t>
    </r>
  </si>
  <si>
    <t>Additional Special Consideration Points</t>
  </si>
  <si>
    <r>
      <t xml:space="preserve">Special Consideration Worksheet </t>
    </r>
    <r>
      <rPr>
        <b/>
        <sz val="14"/>
        <color theme="1"/>
        <rFont val="Times New Roman"/>
        <family val="1"/>
      </rPr>
      <t>(sample)</t>
    </r>
  </si>
  <si>
    <t>Minimum Score of 20 points required for eligibility</t>
  </si>
  <si>
    <t>EXCEPTIONALLY RURAL AREA - 5,000  or less: 40 Points</t>
  </si>
  <si>
    <t>RURAL AREA - 5,001-10,000: 30 Points</t>
  </si>
  <si>
    <t>MID-RURAL - 10,001-20,000: 20 Points</t>
  </si>
  <si>
    <t>NOTE: Enter the hub and end user sites in the same order as shown on the Site Worksheet.  Enter the SAIPE percentage associated with each hub and end user site.  Do not include the hub site percentage in the final calculation of the Economic Need score.  The hub information is required should we determine that a hub site is actually an end user site or a combination hub/end user site where it would be scored.  See section C2 – Economic Need in Application Guide for additional instructions.</t>
  </si>
  <si>
    <t>5 Digit ZIP</t>
  </si>
  <si>
    <t>Opioid or other Substance Use Disorder Treatment Services</t>
  </si>
  <si>
    <t>or</t>
  </si>
  <si>
    <t>Our Project has one or more end-user sites in an Opportunity Zone</t>
  </si>
  <si>
    <t>STEM (Science, Technology, Engineering or Mathematics) Education</t>
  </si>
  <si>
    <r>
      <t xml:space="preserve">Match Percent (Line 1 </t>
    </r>
    <r>
      <rPr>
        <b/>
        <sz val="11"/>
        <color theme="1"/>
        <rFont val="Calibri"/>
        <family val="2"/>
      </rPr>
      <t>÷ Line 2), must be at least 15% of Grant Request</t>
    </r>
  </si>
  <si>
    <r>
      <t xml:space="preserve">Less Proposed Cash Match </t>
    </r>
    <r>
      <rPr>
        <sz val="10"/>
        <color theme="1"/>
        <rFont val="Calibri"/>
        <family val="2"/>
        <scheme val="minor"/>
      </rPr>
      <t>(as documented on Matching Worksheet)</t>
    </r>
  </si>
  <si>
    <t>Average SAIPE % for End-User Sites (Sum of % Poverty ÷ Number of Sites)</t>
  </si>
  <si>
    <t>Grant and Cash Match funds</t>
  </si>
  <si>
    <t>Is Site in a Town adjacent to City or Town &gt; 50,000?</t>
  </si>
  <si>
    <t>Yes</t>
  </si>
  <si>
    <t>No</t>
  </si>
  <si>
    <r>
      <t xml:space="preserve">URBAN AREA - Over 20,000 </t>
    </r>
    <r>
      <rPr>
        <b/>
        <sz val="11"/>
        <color theme="1"/>
        <rFont val="Calibri"/>
        <family val="2"/>
        <scheme val="minor"/>
      </rPr>
      <t>or</t>
    </r>
    <r>
      <rPr>
        <sz val="11"/>
        <color theme="1"/>
        <rFont val="Calibri"/>
        <family val="2"/>
        <scheme val="minor"/>
      </rPr>
      <t xml:space="preserve"> Adjacent to City &gt; 50,000: 0 Points</t>
    </r>
  </si>
  <si>
    <t>Name of Adjacent Urban City or Town (if Yes in prev. col. )</t>
  </si>
  <si>
    <t>NOTE:  Enter the hub and end user sites in the same order as shown on the Site Worksheet.  Enter the population associated with each hub and end user site.  Do not score or include hub sites in the final calculation of the Rurality score.  The hub information is required should we determine that a hub site is actually an end user site or  combination hub/end user site where it would be scored.  See section C1 – Rurality of Application Guide for additional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</si>
</sst>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0" x14ac:knownFonts="1">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b/>
      <sz val="14"/>
      <color theme="1"/>
      <name val="Calibri"/>
      <family val="2"/>
      <scheme val="minor"/>
    </font>
    <font>
      <b/>
      <sz val="20"/>
      <color theme="1"/>
      <name val="Calibri"/>
      <family val="2"/>
      <scheme val="minor"/>
    </font>
    <font>
      <b/>
      <sz val="18"/>
      <color theme="1"/>
      <name val="Calibri"/>
      <family val="2"/>
      <scheme val="minor"/>
    </font>
    <font>
      <b/>
      <sz val="11"/>
      <color theme="1"/>
      <name val="Calibri"/>
      <family val="2"/>
    </font>
    <font>
      <sz val="11"/>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color theme="1"/>
      <name val="Times New Roman"/>
      <family val="1"/>
    </font>
    <font>
      <u/>
      <sz val="12"/>
      <color theme="1"/>
      <name val="Times New Roman"/>
      <family val="1"/>
    </font>
    <font>
      <b/>
      <sz val="12"/>
      <color theme="1"/>
      <name val="Times New Roman"/>
      <family val="1"/>
    </font>
    <font>
      <i/>
      <sz val="12"/>
      <color theme="1"/>
      <name val="Times New Roman"/>
      <family val="1"/>
    </font>
    <font>
      <i/>
      <sz val="12"/>
      <color rgb="FF000000"/>
      <name val="Times New Roman"/>
      <family val="1"/>
    </font>
    <font>
      <sz val="12"/>
      <color rgb="FF000000"/>
      <name val="Times New Roman"/>
      <family val="1"/>
    </font>
    <font>
      <sz val="11"/>
      <color rgb="FF000000"/>
      <name val="Times New Roman"/>
      <family val="1"/>
    </font>
    <font>
      <sz val="11"/>
      <color theme="1"/>
      <name val="Times New Roman"/>
      <family val="1"/>
    </font>
    <font>
      <i/>
      <sz val="14"/>
      <color theme="1"/>
      <name val="Times New Roman"/>
      <family val="1"/>
    </font>
    <font>
      <sz val="14"/>
      <color theme="1"/>
      <name val="Times New Roman"/>
      <family val="1"/>
    </font>
    <font>
      <sz val="14"/>
      <color rgb="FF000000"/>
      <name val="Times New Roman"/>
      <family val="1"/>
    </font>
    <font>
      <b/>
      <sz val="20"/>
      <color theme="1"/>
      <name val="Times New Roman"/>
      <family val="1"/>
    </font>
    <font>
      <b/>
      <sz val="14"/>
      <color theme="1"/>
      <name val="Times New Roman"/>
      <family val="1"/>
    </font>
    <font>
      <b/>
      <sz val="11"/>
      <color rgb="FFFF0000"/>
      <name val="Calibri"/>
      <family val="2"/>
      <scheme val="minor"/>
    </font>
    <font>
      <b/>
      <sz val="12"/>
      <color rgb="FF000000"/>
      <name val="Times New Roman"/>
      <family val="1"/>
    </font>
    <font>
      <sz val="11"/>
      <color theme="0"/>
      <name val="Calibri"/>
      <family val="2"/>
      <scheme val="minor"/>
    </font>
  </fonts>
  <fills count="3">
    <fill>
      <patternFill patternType="none"/>
    </fill>
    <fill>
      <patternFill patternType="gray125"/>
    </fill>
    <fill>
      <patternFill patternType="solid">
        <fgColor rgb="FFFF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73">
    <xf numFmtId="0" fontId="0" fillId="0" borderId="0" xfId="0"/>
    <xf numFmtId="0" fontId="0" fillId="0" borderId="0" xfId="0" applyBorder="1"/>
    <xf numFmtId="0" fontId="0" fillId="0" borderId="5" xfId="0" applyBorder="1" applyAlignment="1"/>
    <xf numFmtId="0" fontId="0" fillId="0" borderId="7" xfId="0" applyBorder="1" applyAlignment="1"/>
    <xf numFmtId="0" fontId="0" fillId="0" borderId="6" xfId="0" applyBorder="1" applyAlignment="1">
      <alignment horizontal="right"/>
    </xf>
    <xf numFmtId="0" fontId="0" fillId="0" borderId="8" xfId="0"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0" fillId="0" borderId="0" xfId="0" applyAlignment="1">
      <alignment horizontal="center"/>
    </xf>
    <xf numFmtId="0" fontId="1" fillId="0" borderId="5" xfId="0" applyFont="1" applyBorder="1" applyAlignment="1">
      <alignment horizontal="center" wrapText="1"/>
    </xf>
    <xf numFmtId="0" fontId="3" fillId="0" borderId="7" xfId="0" applyFont="1" applyBorder="1" applyAlignment="1">
      <alignment horizontal="center" wrapText="1"/>
    </xf>
    <xf numFmtId="0" fontId="10" fillId="0" borderId="0" xfId="0" applyFont="1"/>
    <xf numFmtId="0" fontId="11" fillId="0" borderId="0" xfId="0" applyFont="1"/>
    <xf numFmtId="0" fontId="11" fillId="0" borderId="39" xfId="0" applyFont="1" applyBorder="1" applyAlignment="1">
      <alignment horizontal="center" wrapText="1"/>
    </xf>
    <xf numFmtId="0" fontId="11" fillId="0" borderId="40" xfId="0" applyFont="1" applyBorder="1" applyAlignment="1">
      <alignment horizontal="center" wrapText="1"/>
    </xf>
    <xf numFmtId="0" fontId="11" fillId="0" borderId="42" xfId="0" applyFont="1" applyBorder="1" applyAlignment="1">
      <alignment horizontal="center" wrapText="1"/>
    </xf>
    <xf numFmtId="0" fontId="3" fillId="0" borderId="19" xfId="0" applyFont="1" applyBorder="1"/>
    <xf numFmtId="0" fontId="3" fillId="0" borderId="1" xfId="0" applyFont="1" applyBorder="1"/>
    <xf numFmtId="0" fontId="3" fillId="0" borderId="20" xfId="0" applyFont="1" applyBorder="1"/>
    <xf numFmtId="0" fontId="3" fillId="0" borderId="21" xfId="0" applyFont="1" applyBorder="1"/>
    <xf numFmtId="0" fontId="3" fillId="0" borderId="45" xfId="0" applyFont="1" applyBorder="1"/>
    <xf numFmtId="0" fontId="3" fillId="0" borderId="22" xfId="0" applyFont="1" applyBorder="1"/>
    <xf numFmtId="0" fontId="3" fillId="0" borderId="43" xfId="0" applyFont="1" applyBorder="1" applyAlignment="1">
      <alignment horizontal="center"/>
    </xf>
    <xf numFmtId="0" fontId="3" fillId="0" borderId="38" xfId="0" applyFont="1" applyBorder="1" applyAlignment="1">
      <alignment horizontal="center"/>
    </xf>
    <xf numFmtId="0" fontId="3" fillId="0" borderId="44" xfId="0" applyFont="1" applyBorder="1" applyAlignment="1">
      <alignment horizontal="center"/>
    </xf>
    <xf numFmtId="0" fontId="3" fillId="0" borderId="19" xfId="0" applyFont="1" applyBorder="1" applyAlignment="1">
      <alignment horizontal="center"/>
    </xf>
    <xf numFmtId="0" fontId="3" fillId="0" borderId="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45" xfId="0" applyFont="1" applyBorder="1" applyAlignment="1">
      <alignment horizontal="center"/>
    </xf>
    <xf numFmtId="0" fontId="3" fillId="0" borderId="22" xfId="0" applyFont="1" applyBorder="1" applyAlignment="1">
      <alignment horizontal="center"/>
    </xf>
    <xf numFmtId="0" fontId="3" fillId="0" borderId="23" xfId="0" applyFont="1" applyBorder="1"/>
    <xf numFmtId="0" fontId="3" fillId="0" borderId="2" xfId="0" applyFont="1" applyBorder="1"/>
    <xf numFmtId="0" fontId="3" fillId="0" borderId="24" xfId="0" applyFont="1" applyBorder="1"/>
    <xf numFmtId="0" fontId="11" fillId="0" borderId="41" xfId="0" applyFont="1" applyBorder="1" applyAlignment="1">
      <alignment horizontal="center" wrapText="1"/>
    </xf>
    <xf numFmtId="0" fontId="11" fillId="0" borderId="40" xfId="0" applyFont="1" applyFill="1" applyBorder="1" applyAlignment="1">
      <alignment horizontal="center" wrapText="1"/>
    </xf>
    <xf numFmtId="0" fontId="11" fillId="0" borderId="3" xfId="0" applyFont="1" applyBorder="1" applyAlignment="1">
      <alignment horizontal="center" wrapText="1"/>
    </xf>
    <xf numFmtId="0" fontId="0" fillId="0" borderId="7" xfId="0" applyBorder="1"/>
    <xf numFmtId="0" fontId="0" fillId="0" borderId="8" xfId="0" applyBorder="1"/>
    <xf numFmtId="0" fontId="3" fillId="0" borderId="23" xfId="0" applyFont="1" applyBorder="1" applyAlignment="1">
      <alignment horizontal="center"/>
    </xf>
    <xf numFmtId="0" fontId="2" fillId="0" borderId="30" xfId="0" applyFont="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right"/>
    </xf>
    <xf numFmtId="0" fontId="3" fillId="0" borderId="31" xfId="0" applyFont="1" applyBorder="1" applyAlignment="1"/>
    <xf numFmtId="0" fontId="3" fillId="0" borderId="49" xfId="0" applyFont="1" applyBorder="1" applyAlignment="1"/>
    <xf numFmtId="0" fontId="3" fillId="0" borderId="28" xfId="0" applyFont="1" applyBorder="1" applyAlignment="1"/>
    <xf numFmtId="0" fontId="3" fillId="0" borderId="50" xfId="0" applyFont="1" applyBorder="1" applyAlignment="1"/>
    <xf numFmtId="0" fontId="3" fillId="0" borderId="29" xfId="0" applyFont="1" applyBorder="1" applyAlignment="1"/>
    <xf numFmtId="0" fontId="3" fillId="0" borderId="51" xfId="0" applyFont="1" applyBorder="1" applyAlignment="1"/>
    <xf numFmtId="44" fontId="3" fillId="0" borderId="2" xfId="1" applyFont="1" applyBorder="1"/>
    <xf numFmtId="44" fontId="3" fillId="0" borderId="1" xfId="1" applyFont="1" applyBorder="1"/>
    <xf numFmtId="44" fontId="3" fillId="0" borderId="45" xfId="1" applyFont="1" applyBorder="1"/>
    <xf numFmtId="44" fontId="3" fillId="0" borderId="24" xfId="1" applyFont="1" applyBorder="1"/>
    <xf numFmtId="44" fontId="3" fillId="0" borderId="20" xfId="1" applyFont="1" applyBorder="1"/>
    <xf numFmtId="44" fontId="3" fillId="0" borderId="22" xfId="1" applyFont="1" applyBorder="1"/>
    <xf numFmtId="0" fontId="3" fillId="0" borderId="2" xfId="0" applyFont="1" applyBorder="1" applyAlignment="1">
      <alignment wrapText="1"/>
    </xf>
    <xf numFmtId="0" fontId="3" fillId="0" borderId="1" xfId="0" applyFont="1" applyBorder="1" applyAlignment="1">
      <alignment wrapText="1"/>
    </xf>
    <xf numFmtId="0" fontId="3" fillId="0" borderId="45" xfId="0" applyFont="1" applyBorder="1" applyAlignment="1">
      <alignment wrapText="1"/>
    </xf>
    <xf numFmtId="0" fontId="10" fillId="0" borderId="0" xfId="0" applyFont="1" applyAlignment="1">
      <alignment horizontal="center"/>
    </xf>
    <xf numFmtId="44" fontId="0" fillId="0" borderId="22" xfId="1" applyFont="1" applyBorder="1"/>
    <xf numFmtId="44" fontId="11" fillId="0" borderId="46" xfId="1" applyFont="1" applyBorder="1"/>
    <xf numFmtId="44" fontId="11" fillId="0" borderId="47" xfId="1" applyFont="1" applyBorder="1"/>
    <xf numFmtId="44" fontId="11" fillId="0" borderId="24" xfId="1" applyFont="1" applyBorder="1"/>
    <xf numFmtId="44" fontId="11" fillId="0" borderId="20" xfId="1" applyFont="1" applyBorder="1"/>
    <xf numFmtId="0" fontId="12" fillId="0" borderId="23" xfId="0" applyFont="1" applyBorder="1" applyAlignment="1">
      <alignment horizontal="center"/>
    </xf>
    <xf numFmtId="0" fontId="12" fillId="0" borderId="19" xfId="0" applyFont="1" applyBorder="1" applyAlignment="1">
      <alignment horizontal="center"/>
    </xf>
    <xf numFmtId="0" fontId="12" fillId="0" borderId="21" xfId="0" applyFont="1" applyBorder="1" applyAlignment="1">
      <alignment horizontal="center"/>
    </xf>
    <xf numFmtId="0" fontId="0" fillId="0" borderId="0" xfId="0" applyAlignment="1">
      <alignment horizontal="right"/>
    </xf>
    <xf numFmtId="10" fontId="0" fillId="0" borderId="53" xfId="2" applyNumberFormat="1" applyFont="1" applyBorder="1"/>
    <xf numFmtId="44" fontId="0" fillId="0" borderId="49" xfId="1" applyFont="1" applyBorder="1" applyAlignment="1"/>
    <xf numFmtId="44" fontId="0" fillId="0" borderId="50" xfId="1" applyFont="1" applyBorder="1" applyAlignment="1"/>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0" fillId="0" borderId="8" xfId="0" applyBorder="1" applyAlignment="1">
      <alignment horizontal="right"/>
    </xf>
    <xf numFmtId="0" fontId="0" fillId="0" borderId="8" xfId="0" applyBorder="1" applyAlignment="1"/>
    <xf numFmtId="0" fontId="15" fillId="0" borderId="10" xfId="0" applyFont="1" applyBorder="1" applyAlignment="1">
      <alignment vertical="center" wrapText="1"/>
    </xf>
    <xf numFmtId="0" fontId="15" fillId="0" borderId="58" xfId="0" applyFont="1" applyBorder="1" applyAlignment="1">
      <alignment horizontal="center" vertical="center" wrapText="1"/>
    </xf>
    <xf numFmtId="0" fontId="14" fillId="0" borderId="10" xfId="0" applyFont="1" applyBorder="1" applyAlignment="1">
      <alignment horizontal="left" vertical="center" wrapText="1" indent="1"/>
    </xf>
    <xf numFmtId="0" fontId="14" fillId="0" borderId="58" xfId="0" applyFont="1" applyBorder="1" applyAlignment="1">
      <alignment horizontal="center" vertical="center" wrapText="1"/>
    </xf>
    <xf numFmtId="0" fontId="14" fillId="0" borderId="7" xfId="0" applyFont="1" applyBorder="1" applyAlignment="1">
      <alignment horizontal="left" vertical="center" wrapText="1" indent="1"/>
    </xf>
    <xf numFmtId="0" fontId="14" fillId="0" borderId="9" xfId="0" applyFont="1" applyBorder="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0" fillId="0" borderId="0" xfId="0" applyAlignment="1"/>
    <xf numFmtId="0" fontId="22" fillId="0" borderId="0" xfId="0" applyFont="1" applyAlignment="1">
      <alignment vertical="center"/>
    </xf>
    <xf numFmtId="0" fontId="0" fillId="0" borderId="60" xfId="0" applyBorder="1" applyAlignment="1"/>
    <xf numFmtId="0" fontId="24" fillId="0" borderId="0" xfId="0" applyFont="1" applyAlignment="1">
      <alignment vertical="center"/>
    </xf>
    <xf numFmtId="0" fontId="11" fillId="0" borderId="0" xfId="0" applyFont="1" applyBorder="1" applyAlignment="1">
      <alignment vertical="top" wrapText="1"/>
    </xf>
    <xf numFmtId="0" fontId="0" fillId="0" borderId="0" xfId="0" applyBorder="1" applyAlignment="1"/>
    <xf numFmtId="49" fontId="11" fillId="0" borderId="0" xfId="0" applyNumberFormat="1" applyFont="1"/>
    <xf numFmtId="49" fontId="11" fillId="0" borderId="41" xfId="0" applyNumberFormat="1" applyFont="1" applyBorder="1" applyAlignment="1">
      <alignment horizontal="center" wrapText="1"/>
    </xf>
    <xf numFmtId="49" fontId="3" fillId="0" borderId="62" xfId="0" applyNumberFormat="1" applyFont="1" applyBorder="1" applyAlignment="1">
      <alignment horizontal="center"/>
    </xf>
    <xf numFmtId="49" fontId="3" fillId="0" borderId="34" xfId="0" applyNumberFormat="1" applyFont="1" applyBorder="1" applyAlignment="1">
      <alignment horizontal="center"/>
    </xf>
    <xf numFmtId="49" fontId="3" fillId="0" borderId="36" xfId="0" applyNumberFormat="1" applyFont="1" applyBorder="1" applyAlignment="1">
      <alignment horizontal="center"/>
    </xf>
    <xf numFmtId="10" fontId="0" fillId="0" borderId="52" xfId="0" applyNumberFormat="1" applyBorder="1" applyAlignment="1"/>
    <xf numFmtId="0" fontId="3" fillId="0" borderId="54" xfId="0" applyFont="1" applyBorder="1"/>
    <xf numFmtId="0" fontId="29" fillId="0" borderId="0" xfId="0" applyFont="1" applyProtection="1"/>
    <xf numFmtId="164" fontId="3" fillId="0" borderId="24" xfId="0" applyNumberFormat="1" applyFont="1" applyBorder="1"/>
    <xf numFmtId="164" fontId="3" fillId="0" borderId="20" xfId="0" applyNumberFormat="1" applyFont="1" applyBorder="1"/>
    <xf numFmtId="164" fontId="3" fillId="0" borderId="57" xfId="0" applyNumberFormat="1" applyFont="1" applyBorder="1"/>
    <xf numFmtId="164" fontId="0" fillId="0" borderId="53" xfId="0" applyNumberFormat="1" applyBorder="1" applyAlignment="1"/>
    <xf numFmtId="0" fontId="0" fillId="0" borderId="0" xfId="0" applyBorder="1" applyAlignment="1">
      <alignment horizontal="center"/>
    </xf>
    <xf numFmtId="0" fontId="29" fillId="0" borderId="0" xfId="0" applyFont="1"/>
    <xf numFmtId="0" fontId="6" fillId="0" borderId="0" xfId="0" applyFont="1" applyBorder="1" applyAlignment="1">
      <alignment horizontal="center" wrapText="1"/>
    </xf>
    <xf numFmtId="0" fontId="0" fillId="0" borderId="0" xfId="0" applyFont="1" applyAlignment="1">
      <alignment horizontal="center"/>
    </xf>
    <xf numFmtId="0" fontId="0" fillId="0" borderId="15" xfId="0" applyBorder="1" applyAlignment="1"/>
    <xf numFmtId="0" fontId="0" fillId="0" borderId="16" xfId="0" applyBorder="1" applyAlignment="1"/>
    <xf numFmtId="0" fontId="6" fillId="0" borderId="0" xfId="0" applyFont="1" applyAlignment="1">
      <alignment horizontal="center"/>
    </xf>
    <xf numFmtId="0" fontId="0" fillId="0" borderId="0" xfId="0" applyAlignment="1">
      <alignment horizontal="center"/>
    </xf>
    <xf numFmtId="0" fontId="11" fillId="0" borderId="34" xfId="0" applyFont="1" applyBorder="1" applyAlignment="1">
      <alignment vertical="top" wrapText="1"/>
    </xf>
    <xf numFmtId="0" fontId="11" fillId="0" borderId="25" xfId="0" applyFont="1" applyBorder="1" applyAlignment="1">
      <alignment vertical="top" wrapText="1"/>
    </xf>
    <xf numFmtId="0" fontId="11" fillId="0" borderId="35" xfId="0" applyFont="1" applyBorder="1" applyAlignment="1">
      <alignment vertical="top" wrapText="1"/>
    </xf>
    <xf numFmtId="0" fontId="27" fillId="0" borderId="8" xfId="0" applyFont="1" applyBorder="1" applyAlignment="1">
      <alignment horizontal="center"/>
    </xf>
    <xf numFmtId="0" fontId="0" fillId="0" borderId="0" xfId="0" applyBorder="1" applyAlignment="1">
      <alignment horizontal="center"/>
    </xf>
    <xf numFmtId="0" fontId="0" fillId="0" borderId="14" xfId="0" applyBorder="1" applyAlignment="1"/>
    <xf numFmtId="0" fontId="0" fillId="0" borderId="13" xfId="0" applyBorder="1" applyAlignment="1"/>
    <xf numFmtId="0" fontId="16" fillId="0" borderId="30" xfId="0" applyFont="1" applyBorder="1" applyAlignment="1">
      <alignment horizontal="center" vertical="center" wrapText="1"/>
    </xf>
    <xf numFmtId="0" fontId="16" fillId="0" borderId="59" xfId="0" applyFont="1" applyBorder="1" applyAlignment="1">
      <alignment horizontal="center" vertical="center" wrapText="1"/>
    </xf>
    <xf numFmtId="0" fontId="0" fillId="0" borderId="17" xfId="0" applyBorder="1" applyAlignment="1"/>
    <xf numFmtId="0" fontId="0" fillId="0" borderId="18" xfId="0" applyBorder="1" applyAlignment="1"/>
    <xf numFmtId="0" fontId="1" fillId="0" borderId="11" xfId="0" applyFont="1" applyBorder="1" applyAlignment="1">
      <alignment horizontal="center" wrapText="1"/>
    </xf>
    <xf numFmtId="0" fontId="0" fillId="0" borderId="48" xfId="0" applyBorder="1" applyAlignment="1"/>
    <xf numFmtId="0" fontId="25" fillId="0" borderId="0" xfId="0" applyFont="1" applyAlignment="1">
      <alignment horizontal="center" vertical="center"/>
    </xf>
    <xf numFmtId="0" fontId="14" fillId="0" borderId="0" xfId="0" applyFont="1" applyAlignment="1">
      <alignment horizontal="center"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23" fillId="0" borderId="60" xfId="0" applyFont="1" applyBorder="1" applyAlignment="1">
      <alignment vertical="center"/>
    </xf>
    <xf numFmtId="0" fontId="19" fillId="0" borderId="60" xfId="0" applyFont="1" applyBorder="1" applyAlignment="1">
      <alignment vertical="center"/>
    </xf>
    <xf numFmtId="0" fontId="23" fillId="0" borderId="61" xfId="0" applyFont="1" applyBorder="1" applyAlignment="1">
      <alignment vertical="center"/>
    </xf>
    <xf numFmtId="0" fontId="14" fillId="0" borderId="0" xfId="0" applyFont="1" applyAlignment="1">
      <alignment vertical="center"/>
    </xf>
    <xf numFmtId="0" fontId="28" fillId="0" borderId="0" xfId="0" applyFont="1" applyAlignment="1">
      <alignment vertical="center"/>
    </xf>
    <xf numFmtId="0" fontId="2" fillId="0" borderId="0" xfId="0" applyFont="1" applyAlignment="1"/>
    <xf numFmtId="0" fontId="6" fillId="0" borderId="0" xfId="0" applyFont="1" applyBorder="1" applyAlignment="1">
      <alignment horizontal="center"/>
    </xf>
    <xf numFmtId="0" fontId="5" fillId="0" borderId="36" xfId="0" applyFont="1" applyBorder="1" applyAlignment="1">
      <alignment horizontal="right"/>
    </xf>
    <xf numFmtId="0" fontId="5" fillId="0" borderId="27" xfId="0" applyFont="1" applyBorder="1" applyAlignment="1">
      <alignment horizontal="right"/>
    </xf>
    <xf numFmtId="0" fontId="5" fillId="0" borderId="37" xfId="0" applyFont="1" applyBorder="1" applyAlignment="1">
      <alignment horizontal="right"/>
    </xf>
    <xf numFmtId="0" fontId="1" fillId="0" borderId="4" xfId="0" applyFont="1" applyBorder="1" applyAlignment="1">
      <alignment horizontal="center"/>
    </xf>
    <xf numFmtId="0" fontId="1" fillId="0" borderId="3" xfId="0" applyFont="1" applyBorder="1" applyAlignment="1">
      <alignment horizontal="center"/>
    </xf>
    <xf numFmtId="0" fontId="13" fillId="0" borderId="10" xfId="0" applyFont="1" applyBorder="1" applyAlignment="1">
      <alignment horizontal="right"/>
    </xf>
    <xf numFmtId="0" fontId="13" fillId="0" borderId="0" xfId="0" applyFont="1" applyBorder="1" applyAlignment="1">
      <alignment horizontal="right"/>
    </xf>
    <xf numFmtId="0" fontId="5" fillId="0" borderId="32" xfId="0" applyFont="1" applyBorder="1" applyAlignment="1">
      <alignment horizontal="right"/>
    </xf>
    <xf numFmtId="0" fontId="7" fillId="0" borderId="26" xfId="0" applyFont="1" applyBorder="1" applyAlignment="1">
      <alignment horizontal="right"/>
    </xf>
    <xf numFmtId="0" fontId="7" fillId="0" borderId="33" xfId="0" applyFont="1" applyBorder="1" applyAlignment="1">
      <alignment horizontal="right"/>
    </xf>
    <xf numFmtId="0" fontId="5" fillId="0" borderId="34" xfId="0" applyFont="1" applyBorder="1" applyAlignment="1">
      <alignment horizontal="right"/>
    </xf>
    <xf numFmtId="0" fontId="0" fillId="0" borderId="25" xfId="0" applyBorder="1" applyAlignment="1">
      <alignment horizontal="right"/>
    </xf>
    <xf numFmtId="0" fontId="0" fillId="0" borderId="35" xfId="0" applyBorder="1" applyAlignment="1">
      <alignment horizontal="right"/>
    </xf>
    <xf numFmtId="0" fontId="5" fillId="0" borderId="25" xfId="0" applyFont="1" applyBorder="1" applyAlignment="1">
      <alignment horizontal="right"/>
    </xf>
    <xf numFmtId="0" fontId="5" fillId="0" borderId="35" xfId="0" applyFont="1" applyBorder="1" applyAlignment="1">
      <alignment horizontal="right"/>
    </xf>
    <xf numFmtId="0" fontId="3" fillId="0" borderId="63" xfId="0" applyFont="1" applyBorder="1"/>
    <xf numFmtId="0" fontId="3" fillId="0" borderId="34" xfId="0" applyFont="1" applyBorder="1"/>
    <xf numFmtId="0" fontId="3" fillId="0" borderId="36" xfId="0" applyFont="1" applyBorder="1"/>
    <xf numFmtId="0" fontId="0" fillId="0" borderId="58" xfId="0" applyBorder="1"/>
    <xf numFmtId="0" fontId="0" fillId="0" borderId="58" xfId="0" applyBorder="1" applyAlignment="1"/>
    <xf numFmtId="0" fontId="4" fillId="0" borderId="56" xfId="0" applyFont="1" applyBorder="1" applyAlignment="1">
      <alignment horizontal="right"/>
    </xf>
    <xf numFmtId="0" fontId="4" fillId="0" borderId="9" xfId="0" applyFont="1" applyBorder="1" applyAlignment="1">
      <alignment horizontal="right"/>
    </xf>
    <xf numFmtId="3" fontId="11" fillId="0" borderId="40" xfId="0" applyNumberFormat="1" applyFont="1" applyBorder="1" applyAlignment="1">
      <alignment horizontal="center" wrapText="1"/>
    </xf>
    <xf numFmtId="3" fontId="3" fillId="0" borderId="2" xfId="0" applyNumberFormat="1" applyFont="1" applyBorder="1"/>
    <xf numFmtId="3" fontId="3" fillId="0" borderId="1" xfId="0" applyNumberFormat="1" applyFont="1" applyBorder="1"/>
    <xf numFmtId="3" fontId="3" fillId="0" borderId="45" xfId="0" applyNumberFormat="1" applyFont="1" applyBorder="1"/>
    <xf numFmtId="3" fontId="0" fillId="0" borderId="0" xfId="0" applyNumberFormat="1" applyBorder="1"/>
    <xf numFmtId="3" fontId="4" fillId="0" borderId="5" xfId="0" applyNumberFormat="1" applyFont="1" applyBorder="1" applyAlignment="1">
      <alignment horizontal="right"/>
    </xf>
    <xf numFmtId="3" fontId="4" fillId="0" borderId="7" xfId="0" applyNumberFormat="1" applyFont="1" applyBorder="1" applyAlignment="1">
      <alignment horizontal="right"/>
    </xf>
    <xf numFmtId="3" fontId="11" fillId="0" borderId="0" xfId="0" applyNumberFormat="1" applyFont="1" applyBorder="1" applyAlignment="1">
      <alignment vertical="top" wrapText="1"/>
    </xf>
    <xf numFmtId="3" fontId="0" fillId="0" borderId="0" xfId="0" applyNumberFormat="1"/>
    <xf numFmtId="0" fontId="11" fillId="0" borderId="34" xfId="0" applyFont="1" applyBorder="1" applyAlignment="1">
      <alignment horizontal="center" vertical="top" wrapText="1"/>
    </xf>
    <xf numFmtId="0" fontId="11" fillId="0" borderId="25" xfId="0" applyFont="1" applyBorder="1" applyAlignment="1">
      <alignment horizontal="center" vertical="top" wrapText="1"/>
    </xf>
    <xf numFmtId="0" fontId="11" fillId="0" borderId="35" xfId="0" applyFont="1" applyBorder="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xdr:colOff>
      <xdr:row>13</xdr:row>
      <xdr:rowOff>160020</xdr:rowOff>
    </xdr:from>
    <xdr:to>
      <xdr:col>8</xdr:col>
      <xdr:colOff>594360</xdr:colOff>
      <xdr:row>20</xdr:row>
      <xdr:rowOff>133350</xdr:rowOff>
    </xdr:to>
    <xdr:sp macro="" textlink="">
      <xdr:nvSpPr>
        <xdr:cNvPr id="2" name="TextBox 1">
          <a:extLst>
            <a:ext uri="{FF2B5EF4-FFF2-40B4-BE49-F238E27FC236}">
              <a16:creationId xmlns:a16="http://schemas.microsoft.com/office/drawing/2014/main" id="{7A1D913D-5C04-4247-971F-C1752598AE33}"/>
            </a:ext>
          </a:extLst>
        </xdr:cNvPr>
        <xdr:cNvSpPr txBox="1"/>
      </xdr:nvSpPr>
      <xdr:spPr>
        <a:xfrm>
          <a:off x="7620" y="2795270"/>
          <a:ext cx="6390640" cy="1389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Requests for Special Consideration will not be considered if the application's accompanying Executive Summary and Needs and Benefits section do not support the contention that the project's primary purpose is STEM education or opioid or other substance use disorder treatment, or if the Site Worksheet does not prove that the project has at least one end-user site in an Opportunity Zone.</a:t>
          </a:r>
        </a:p>
        <a:p>
          <a:endParaRPr lang="en-US" sz="1200">
            <a:latin typeface="Times New Roman" panose="02020603050405020304" pitchFamily="18" charset="0"/>
            <a:cs typeface="Times New Roman" panose="02020603050405020304" pitchFamily="18" charset="0"/>
          </a:endParaRPr>
        </a:p>
        <a:p>
          <a:r>
            <a:rPr lang="en-US" sz="1400">
              <a:latin typeface="Times New Roman" panose="02020603050405020304" pitchFamily="18" charset="0"/>
              <a:cs typeface="Times New Roman" panose="02020603050405020304" pitchFamily="18" charset="0"/>
            </a:rPr>
            <a:t>I hereby request Special Consideration Points and have adequately supported the request in the appropriate application sections.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
  <sheetViews>
    <sheetView showGridLines="0" tabSelected="1" workbookViewId="0">
      <selection activeCell="A3" sqref="A3"/>
    </sheetView>
  </sheetViews>
  <sheetFormatPr defaultColWidth="8.90625" defaultRowHeight="15.5" x14ac:dyDescent="0.35"/>
  <cols>
    <col min="1" max="1" width="8.90625" style="12" customWidth="1"/>
    <col min="2" max="2" width="24.36328125" style="12" customWidth="1"/>
    <col min="3" max="3" width="20.453125" style="12" customWidth="1"/>
    <col min="4" max="4" width="29.453125" style="12" customWidth="1"/>
    <col min="5" max="5" width="15" style="12" customWidth="1"/>
    <col min="6" max="6" width="13.54296875" style="12" customWidth="1"/>
    <col min="7" max="7" width="6.453125" style="12" customWidth="1"/>
    <col min="8" max="8" width="6.453125" style="91" customWidth="1"/>
    <col min="9" max="9" width="14.453125" style="12" customWidth="1"/>
    <col min="10" max="16384" width="8.90625" style="12"/>
  </cols>
  <sheetData>
    <row r="1" spans="1:9" ht="26" x14ac:dyDescent="0.6">
      <c r="A1" s="105" t="s">
        <v>9</v>
      </c>
      <c r="B1" s="105"/>
      <c r="C1" s="105"/>
      <c r="D1" s="105"/>
      <c r="E1" s="105"/>
      <c r="F1" s="105"/>
      <c r="G1" s="105"/>
      <c r="H1" s="105"/>
      <c r="I1" s="105"/>
    </row>
    <row r="2" spans="1:9" customFormat="1" ht="15.65" customHeight="1" x14ac:dyDescent="0.35">
      <c r="A2" s="106" t="s">
        <v>32</v>
      </c>
      <c r="B2" s="106"/>
      <c r="C2" s="106"/>
      <c r="D2" s="106"/>
      <c r="E2" s="106"/>
      <c r="F2" s="106"/>
      <c r="G2" s="106"/>
      <c r="H2" s="106"/>
      <c r="I2" s="106"/>
    </row>
    <row r="3" spans="1:9" ht="16" thickBot="1" x14ac:dyDescent="0.4"/>
    <row r="4" spans="1:9" ht="47" thickBot="1" x14ac:dyDescent="0.4">
      <c r="A4" s="13" t="s">
        <v>0</v>
      </c>
      <c r="B4" s="14" t="s">
        <v>1</v>
      </c>
      <c r="C4" s="14" t="s">
        <v>39</v>
      </c>
      <c r="D4" s="14" t="s">
        <v>35</v>
      </c>
      <c r="E4" s="14" t="s">
        <v>7</v>
      </c>
      <c r="F4" s="14" t="s">
        <v>2</v>
      </c>
      <c r="G4" s="14" t="s">
        <v>8</v>
      </c>
      <c r="H4" s="92" t="s">
        <v>66</v>
      </c>
      <c r="I4" s="15" t="s">
        <v>3</v>
      </c>
    </row>
    <row r="5" spans="1:9" ht="20" customHeight="1" x14ac:dyDescent="0.35">
      <c r="A5" s="22"/>
      <c r="B5" s="23"/>
      <c r="C5" s="23"/>
      <c r="D5" s="23"/>
      <c r="E5" s="23"/>
      <c r="F5" s="23"/>
      <c r="G5" s="23"/>
      <c r="H5" s="93"/>
      <c r="I5" s="24"/>
    </row>
    <row r="6" spans="1:9" ht="20" customHeight="1" x14ac:dyDescent="0.35">
      <c r="A6" s="25"/>
      <c r="B6" s="26"/>
      <c r="C6" s="23"/>
      <c r="D6" s="26"/>
      <c r="E6" s="26"/>
      <c r="F6" s="26"/>
      <c r="G6" s="26"/>
      <c r="H6" s="94"/>
      <c r="I6" s="27"/>
    </row>
    <row r="7" spans="1:9" ht="20" customHeight="1" x14ac:dyDescent="0.35">
      <c r="A7" s="25"/>
      <c r="B7" s="26"/>
      <c r="C7" s="23"/>
      <c r="D7" s="26"/>
      <c r="E7" s="26"/>
      <c r="F7" s="26"/>
      <c r="G7" s="26"/>
      <c r="H7" s="94"/>
      <c r="I7" s="27"/>
    </row>
    <row r="8" spans="1:9" ht="20" customHeight="1" x14ac:dyDescent="0.35">
      <c r="A8" s="25"/>
      <c r="B8" s="26"/>
      <c r="C8" s="23"/>
      <c r="D8" s="26"/>
      <c r="E8" s="26"/>
      <c r="F8" s="26"/>
      <c r="G8" s="26"/>
      <c r="H8" s="94"/>
      <c r="I8" s="27"/>
    </row>
    <row r="9" spans="1:9" ht="20" customHeight="1" x14ac:dyDescent="0.35">
      <c r="A9" s="25"/>
      <c r="B9" s="26"/>
      <c r="C9" s="23"/>
      <c r="D9" s="26"/>
      <c r="E9" s="26"/>
      <c r="F9" s="26"/>
      <c r="G9" s="26"/>
      <c r="H9" s="94"/>
      <c r="I9" s="27"/>
    </row>
    <row r="10" spans="1:9" ht="20" customHeight="1" x14ac:dyDescent="0.35">
      <c r="A10" s="25"/>
      <c r="B10" s="26"/>
      <c r="C10" s="23"/>
      <c r="D10" s="26"/>
      <c r="E10" s="26"/>
      <c r="F10" s="26"/>
      <c r="G10" s="26"/>
      <c r="H10" s="94"/>
      <c r="I10" s="27"/>
    </row>
    <row r="11" spans="1:9" ht="20" customHeight="1" x14ac:dyDescent="0.35">
      <c r="A11" s="25"/>
      <c r="B11" s="26"/>
      <c r="C11" s="23"/>
      <c r="D11" s="26"/>
      <c r="E11" s="26"/>
      <c r="F11" s="26"/>
      <c r="G11" s="26"/>
      <c r="H11" s="94"/>
      <c r="I11" s="27"/>
    </row>
    <row r="12" spans="1:9" ht="20" customHeight="1" x14ac:dyDescent="0.35">
      <c r="A12" s="25"/>
      <c r="B12" s="26"/>
      <c r="C12" s="23"/>
      <c r="D12" s="26"/>
      <c r="E12" s="26"/>
      <c r="F12" s="26"/>
      <c r="G12" s="26"/>
      <c r="H12" s="94"/>
      <c r="I12" s="27"/>
    </row>
    <row r="13" spans="1:9" ht="20" customHeight="1" x14ac:dyDescent="0.35">
      <c r="A13" s="25"/>
      <c r="B13" s="26"/>
      <c r="C13" s="23"/>
      <c r="D13" s="26"/>
      <c r="E13" s="26"/>
      <c r="F13" s="26"/>
      <c r="G13" s="26"/>
      <c r="H13" s="94"/>
      <c r="I13" s="27"/>
    </row>
    <row r="14" spans="1:9" ht="20" customHeight="1" x14ac:dyDescent="0.35">
      <c r="A14" s="25"/>
      <c r="B14" s="26"/>
      <c r="C14" s="23"/>
      <c r="D14" s="26"/>
      <c r="E14" s="26"/>
      <c r="F14" s="26"/>
      <c r="G14" s="26"/>
      <c r="H14" s="94"/>
      <c r="I14" s="27"/>
    </row>
    <row r="15" spans="1:9" ht="20" customHeight="1" x14ac:dyDescent="0.35">
      <c r="A15" s="25"/>
      <c r="B15" s="26"/>
      <c r="C15" s="23"/>
      <c r="D15" s="26"/>
      <c r="E15" s="26"/>
      <c r="F15" s="26"/>
      <c r="G15" s="26"/>
      <c r="H15" s="94"/>
      <c r="I15" s="27"/>
    </row>
    <row r="16" spans="1:9" ht="20" customHeight="1" x14ac:dyDescent="0.35">
      <c r="A16" s="25"/>
      <c r="B16" s="26"/>
      <c r="C16" s="23"/>
      <c r="D16" s="26"/>
      <c r="E16" s="26"/>
      <c r="F16" s="26"/>
      <c r="G16" s="26"/>
      <c r="H16" s="94"/>
      <c r="I16" s="27"/>
    </row>
    <row r="17" spans="1:9" ht="20" customHeight="1" x14ac:dyDescent="0.35">
      <c r="A17" s="25"/>
      <c r="B17" s="26"/>
      <c r="C17" s="23"/>
      <c r="D17" s="26"/>
      <c r="E17" s="26"/>
      <c r="F17" s="26"/>
      <c r="G17" s="26"/>
      <c r="H17" s="94"/>
      <c r="I17" s="27"/>
    </row>
    <row r="18" spans="1:9" ht="20" customHeight="1" x14ac:dyDescent="0.35">
      <c r="A18" s="25"/>
      <c r="B18" s="26"/>
      <c r="C18" s="23"/>
      <c r="D18" s="26"/>
      <c r="E18" s="26"/>
      <c r="F18" s="26"/>
      <c r="G18" s="26"/>
      <c r="H18" s="94"/>
      <c r="I18" s="27"/>
    </row>
    <row r="19" spans="1:9" ht="20" customHeight="1" x14ac:dyDescent="0.35">
      <c r="A19" s="25"/>
      <c r="B19" s="26"/>
      <c r="C19" s="23"/>
      <c r="D19" s="26"/>
      <c r="E19" s="26"/>
      <c r="F19" s="26"/>
      <c r="G19" s="26"/>
      <c r="H19" s="94"/>
      <c r="I19" s="27"/>
    </row>
    <row r="20" spans="1:9" ht="20" customHeight="1" x14ac:dyDescent="0.35">
      <c r="A20" s="25"/>
      <c r="B20" s="26"/>
      <c r="C20" s="23"/>
      <c r="D20" s="26"/>
      <c r="E20" s="26"/>
      <c r="F20" s="26"/>
      <c r="G20" s="26"/>
      <c r="H20" s="94"/>
      <c r="I20" s="27"/>
    </row>
    <row r="21" spans="1:9" ht="20" customHeight="1" x14ac:dyDescent="0.35">
      <c r="A21" s="25"/>
      <c r="B21" s="26"/>
      <c r="C21" s="23"/>
      <c r="D21" s="26"/>
      <c r="E21" s="26"/>
      <c r="F21" s="26"/>
      <c r="G21" s="26"/>
      <c r="H21" s="94"/>
      <c r="I21" s="27"/>
    </row>
    <row r="22" spans="1:9" ht="20" customHeight="1" x14ac:dyDescent="0.35">
      <c r="A22" s="25"/>
      <c r="B22" s="26"/>
      <c r="C22" s="23"/>
      <c r="D22" s="26"/>
      <c r="E22" s="26"/>
      <c r="F22" s="26"/>
      <c r="G22" s="26"/>
      <c r="H22" s="94"/>
      <c r="I22" s="27"/>
    </row>
    <row r="23" spans="1:9" ht="20" customHeight="1" x14ac:dyDescent="0.35">
      <c r="A23" s="25"/>
      <c r="B23" s="26"/>
      <c r="C23" s="23"/>
      <c r="D23" s="26"/>
      <c r="E23" s="26"/>
      <c r="F23" s="26"/>
      <c r="G23" s="26"/>
      <c r="H23" s="94"/>
      <c r="I23" s="27"/>
    </row>
    <row r="24" spans="1:9" ht="20" customHeight="1" thickBot="1" x14ac:dyDescent="0.4">
      <c r="A24" s="28"/>
      <c r="B24" s="29"/>
      <c r="C24" s="23"/>
      <c r="D24" s="29"/>
      <c r="E24" s="29"/>
      <c r="F24" s="29"/>
      <c r="G24" s="29"/>
      <c r="H24" s="95"/>
      <c r="I24" s="30"/>
    </row>
  </sheetData>
  <mergeCells count="2">
    <mergeCell ref="A1:I1"/>
    <mergeCell ref="A2:I2"/>
  </mergeCells>
  <dataValidations count="1">
    <dataValidation type="list" allowBlank="1" showInputMessage="1" showErrorMessage="1" sqref="C5:C24" xr:uid="{F1E6424A-08B9-490F-9011-E537873EE911}">
      <formula1>"Hub,Hub/End-User,End-User"</formula1>
    </dataValidation>
  </dataValidations>
  <printOptions horizontalCentered="1"/>
  <pageMargins left="0.25" right="0.25" top="0.75" bottom="0.75" header="0.3" footer="0.3"/>
  <pageSetup scale="96"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showGridLines="0" workbookViewId="0">
      <selection sqref="A1:H1"/>
    </sheetView>
  </sheetViews>
  <sheetFormatPr defaultRowHeight="14.5" x14ac:dyDescent="0.35"/>
  <cols>
    <col min="1" max="1" width="8.453125" customWidth="1"/>
    <col min="2" max="2" width="24.36328125" customWidth="1"/>
    <col min="3" max="3" width="20.453125" customWidth="1"/>
    <col min="4" max="4" width="20.08984375" customWidth="1"/>
    <col min="5" max="5" width="13.81640625" style="169" customWidth="1"/>
    <col min="6" max="6" width="18.08984375" customWidth="1"/>
    <col min="7" max="7" width="18.7265625" customWidth="1"/>
    <col min="8" max="8" width="10.453125" customWidth="1"/>
  </cols>
  <sheetData>
    <row r="1" spans="1:10" ht="26" x14ac:dyDescent="0.6">
      <c r="A1" s="109" t="s">
        <v>10</v>
      </c>
      <c r="B1" s="109"/>
      <c r="C1" s="109"/>
      <c r="D1" s="109"/>
      <c r="E1" s="109"/>
      <c r="F1" s="109"/>
      <c r="G1" s="109"/>
      <c r="H1" s="109"/>
    </row>
    <row r="2" spans="1:10" x14ac:dyDescent="0.35">
      <c r="A2" s="110" t="s">
        <v>33</v>
      </c>
      <c r="B2" s="110"/>
      <c r="C2" s="110"/>
      <c r="D2" s="110"/>
      <c r="E2" s="110"/>
      <c r="F2" s="110"/>
      <c r="G2" s="110"/>
      <c r="H2" s="110"/>
    </row>
    <row r="3" spans="1:10" ht="15" thickBot="1" x14ac:dyDescent="0.4">
      <c r="A3" s="114" t="s">
        <v>61</v>
      </c>
      <c r="B3" s="114"/>
      <c r="C3" s="114"/>
      <c r="D3" s="114"/>
      <c r="E3" s="114"/>
      <c r="F3" s="114"/>
      <c r="G3" s="114"/>
      <c r="H3" s="114"/>
    </row>
    <row r="4" spans="1:10" ht="47" thickBot="1" x14ac:dyDescent="0.4">
      <c r="A4" s="13" t="s">
        <v>0</v>
      </c>
      <c r="B4" s="14" t="s">
        <v>1</v>
      </c>
      <c r="C4" s="14" t="s">
        <v>40</v>
      </c>
      <c r="D4" s="14" t="s">
        <v>4</v>
      </c>
      <c r="E4" s="161" t="s">
        <v>5</v>
      </c>
      <c r="F4" s="34" t="s">
        <v>75</v>
      </c>
      <c r="G4" s="14" t="s">
        <v>79</v>
      </c>
      <c r="H4" s="15" t="s">
        <v>6</v>
      </c>
    </row>
    <row r="5" spans="1:10" ht="20" customHeight="1" x14ac:dyDescent="0.35">
      <c r="A5" s="31" t="str">
        <f>IF('Site Worksheet'!A5="","", 'Site Worksheet'!A5)</f>
        <v/>
      </c>
      <c r="B5" s="32" t="str">
        <f>IF('Site Worksheet'!B5="","", 'Site Worksheet'!B5)</f>
        <v/>
      </c>
      <c r="C5" s="97" t="str">
        <f>IF('Site Worksheet'!C5="","", 'Site Worksheet'!C5)</f>
        <v/>
      </c>
      <c r="D5" s="32"/>
      <c r="E5" s="162"/>
      <c r="F5" s="97"/>
      <c r="G5" s="154"/>
      <c r="H5" s="33"/>
      <c r="J5" s="104" t="s">
        <v>76</v>
      </c>
    </row>
    <row r="6" spans="1:10" ht="20" customHeight="1" x14ac:dyDescent="0.35">
      <c r="A6" s="16" t="str">
        <f>IF('Site Worksheet'!A6="","", 'Site Worksheet'!A6)</f>
        <v/>
      </c>
      <c r="B6" s="17" t="str">
        <f>IF('Site Worksheet'!B6="","", 'Site Worksheet'!B6)</f>
        <v/>
      </c>
      <c r="C6" s="17" t="str">
        <f>IF('Site Worksheet'!C6="","", 'Site Worksheet'!C6)</f>
        <v/>
      </c>
      <c r="D6" s="17"/>
      <c r="E6" s="163"/>
      <c r="F6" s="17"/>
      <c r="G6" s="155"/>
      <c r="H6" s="18"/>
      <c r="J6" s="104" t="s">
        <v>77</v>
      </c>
    </row>
    <row r="7" spans="1:10" ht="20" customHeight="1" x14ac:dyDescent="0.35">
      <c r="A7" s="16" t="str">
        <f>IF('Site Worksheet'!A7="","", 'Site Worksheet'!A7)</f>
        <v/>
      </c>
      <c r="B7" s="17" t="str">
        <f>IF('Site Worksheet'!B7="","", 'Site Worksheet'!B7)</f>
        <v/>
      </c>
      <c r="C7" s="17" t="str">
        <f>IF('Site Worksheet'!C7="","", 'Site Worksheet'!C7)</f>
        <v/>
      </c>
      <c r="D7" s="17"/>
      <c r="E7" s="163"/>
      <c r="F7" s="17"/>
      <c r="G7" s="155"/>
      <c r="H7" s="18"/>
    </row>
    <row r="8" spans="1:10" ht="20" customHeight="1" x14ac:dyDescent="0.35">
      <c r="A8" s="16" t="str">
        <f>IF('Site Worksheet'!A8="","", 'Site Worksheet'!A8)</f>
        <v/>
      </c>
      <c r="B8" s="17" t="str">
        <f>IF('Site Worksheet'!B8="","", 'Site Worksheet'!B8)</f>
        <v/>
      </c>
      <c r="C8" s="17" t="str">
        <f>IF('Site Worksheet'!C8="","", 'Site Worksheet'!C8)</f>
        <v/>
      </c>
      <c r="D8" s="17"/>
      <c r="E8" s="163"/>
      <c r="F8" s="17"/>
      <c r="G8" s="155"/>
      <c r="H8" s="18"/>
    </row>
    <row r="9" spans="1:10" ht="20" customHeight="1" x14ac:dyDescent="0.35">
      <c r="A9" s="16" t="str">
        <f>IF('Site Worksheet'!A9="","", 'Site Worksheet'!A9)</f>
        <v/>
      </c>
      <c r="B9" s="17" t="str">
        <f>IF('Site Worksheet'!B9="","", 'Site Worksheet'!B9)</f>
        <v/>
      </c>
      <c r="C9" s="17" t="str">
        <f>IF('Site Worksheet'!C9="","", 'Site Worksheet'!C9)</f>
        <v/>
      </c>
      <c r="D9" s="17"/>
      <c r="E9" s="163"/>
      <c r="F9" s="17"/>
      <c r="G9" s="155"/>
      <c r="H9" s="18"/>
    </row>
    <row r="10" spans="1:10" ht="20" customHeight="1" x14ac:dyDescent="0.35">
      <c r="A10" s="16" t="str">
        <f>IF('Site Worksheet'!A10="","", 'Site Worksheet'!A10)</f>
        <v/>
      </c>
      <c r="B10" s="17" t="str">
        <f>IF('Site Worksheet'!B10="","", 'Site Worksheet'!B10)</f>
        <v/>
      </c>
      <c r="C10" s="17" t="str">
        <f>IF('Site Worksheet'!C10="","", 'Site Worksheet'!C10)</f>
        <v/>
      </c>
      <c r="D10" s="17"/>
      <c r="E10" s="163"/>
      <c r="F10" s="17"/>
      <c r="G10" s="155"/>
      <c r="H10" s="18"/>
    </row>
    <row r="11" spans="1:10" ht="20" customHeight="1" x14ac:dyDescent="0.35">
      <c r="A11" s="16" t="str">
        <f>IF('Site Worksheet'!A11="","", 'Site Worksheet'!A11)</f>
        <v/>
      </c>
      <c r="B11" s="17" t="str">
        <f>IF('Site Worksheet'!B11="","", 'Site Worksheet'!B11)</f>
        <v/>
      </c>
      <c r="C11" s="17" t="str">
        <f>IF('Site Worksheet'!C11="","", 'Site Worksheet'!C11)</f>
        <v/>
      </c>
      <c r="D11" s="17"/>
      <c r="E11" s="163"/>
      <c r="F11" s="17"/>
      <c r="G11" s="155"/>
      <c r="H11" s="18"/>
    </row>
    <row r="12" spans="1:10" ht="20" customHeight="1" x14ac:dyDescent="0.35">
      <c r="A12" s="16" t="str">
        <f>IF('Site Worksheet'!A12="","", 'Site Worksheet'!A12)</f>
        <v/>
      </c>
      <c r="B12" s="17" t="str">
        <f>IF('Site Worksheet'!B12="","", 'Site Worksheet'!B12)</f>
        <v/>
      </c>
      <c r="C12" s="17" t="str">
        <f>IF('Site Worksheet'!C12="","", 'Site Worksheet'!C12)</f>
        <v/>
      </c>
      <c r="D12" s="17"/>
      <c r="E12" s="163"/>
      <c r="F12" s="17"/>
      <c r="G12" s="155"/>
      <c r="H12" s="18"/>
    </row>
    <row r="13" spans="1:10" ht="20" customHeight="1" x14ac:dyDescent="0.35">
      <c r="A13" s="16" t="str">
        <f>IF('Site Worksheet'!A13="","", 'Site Worksheet'!A13)</f>
        <v/>
      </c>
      <c r="B13" s="17" t="str">
        <f>IF('Site Worksheet'!B13="","", 'Site Worksheet'!B13)</f>
        <v/>
      </c>
      <c r="C13" s="17" t="str">
        <f>IF('Site Worksheet'!C13="","", 'Site Worksheet'!C13)</f>
        <v/>
      </c>
      <c r="D13" s="17"/>
      <c r="E13" s="163"/>
      <c r="F13" s="17"/>
      <c r="G13" s="155"/>
      <c r="H13" s="18"/>
    </row>
    <row r="14" spans="1:10" ht="20" customHeight="1" x14ac:dyDescent="0.35">
      <c r="A14" s="16" t="str">
        <f>IF('Site Worksheet'!A14="","", 'Site Worksheet'!A14)</f>
        <v/>
      </c>
      <c r="B14" s="17" t="str">
        <f>IF('Site Worksheet'!B14="","", 'Site Worksheet'!B14)</f>
        <v/>
      </c>
      <c r="C14" s="17" t="str">
        <f>IF('Site Worksheet'!C14="","", 'Site Worksheet'!C14)</f>
        <v/>
      </c>
      <c r="D14" s="17"/>
      <c r="E14" s="163"/>
      <c r="F14" s="17"/>
      <c r="G14" s="155"/>
      <c r="H14" s="18"/>
    </row>
    <row r="15" spans="1:10" ht="20" customHeight="1" x14ac:dyDescent="0.35">
      <c r="A15" s="16" t="str">
        <f>IF('Site Worksheet'!A15="","", 'Site Worksheet'!A15)</f>
        <v/>
      </c>
      <c r="B15" s="17" t="str">
        <f>IF('Site Worksheet'!B15="","", 'Site Worksheet'!B15)</f>
        <v/>
      </c>
      <c r="C15" s="17" t="str">
        <f>IF('Site Worksheet'!C15="","", 'Site Worksheet'!C15)</f>
        <v/>
      </c>
      <c r="D15" s="17"/>
      <c r="E15" s="163"/>
      <c r="F15" s="17"/>
      <c r="G15" s="155"/>
      <c r="H15" s="18"/>
    </row>
    <row r="16" spans="1:10" ht="20" customHeight="1" x14ac:dyDescent="0.35">
      <c r="A16" s="16" t="str">
        <f>IF('Site Worksheet'!A16="","", 'Site Worksheet'!A16)</f>
        <v/>
      </c>
      <c r="B16" s="17" t="str">
        <f>IF('Site Worksheet'!B16="","", 'Site Worksheet'!B16)</f>
        <v/>
      </c>
      <c r="C16" s="17" t="str">
        <f>IF('Site Worksheet'!C16="","", 'Site Worksheet'!C16)</f>
        <v/>
      </c>
      <c r="D16" s="17"/>
      <c r="E16" s="163"/>
      <c r="F16" s="17"/>
      <c r="G16" s="155"/>
      <c r="H16" s="18"/>
    </row>
    <row r="17" spans="1:8" ht="20" customHeight="1" x14ac:dyDescent="0.35">
      <c r="A17" s="16" t="str">
        <f>IF('Site Worksheet'!A17="","", 'Site Worksheet'!A17)</f>
        <v/>
      </c>
      <c r="B17" s="17" t="str">
        <f>IF('Site Worksheet'!B17="","", 'Site Worksheet'!B17)</f>
        <v/>
      </c>
      <c r="C17" s="17" t="str">
        <f>IF('Site Worksheet'!C17="","", 'Site Worksheet'!C17)</f>
        <v/>
      </c>
      <c r="D17" s="17"/>
      <c r="E17" s="163"/>
      <c r="F17" s="17"/>
      <c r="G17" s="155"/>
      <c r="H17" s="18"/>
    </row>
    <row r="18" spans="1:8" ht="20" customHeight="1" x14ac:dyDescent="0.35">
      <c r="A18" s="16" t="str">
        <f>IF('Site Worksheet'!A18="","", 'Site Worksheet'!A18)</f>
        <v/>
      </c>
      <c r="B18" s="17" t="str">
        <f>IF('Site Worksheet'!B18="","", 'Site Worksheet'!B18)</f>
        <v/>
      </c>
      <c r="C18" s="17" t="str">
        <f>IF('Site Worksheet'!C18="","", 'Site Worksheet'!C18)</f>
        <v/>
      </c>
      <c r="D18" s="17"/>
      <c r="E18" s="163"/>
      <c r="F18" s="17"/>
      <c r="G18" s="155"/>
      <c r="H18" s="18"/>
    </row>
    <row r="19" spans="1:8" ht="20" customHeight="1" x14ac:dyDescent="0.35">
      <c r="A19" s="16" t="str">
        <f>IF('Site Worksheet'!A19="","", 'Site Worksheet'!A19)</f>
        <v/>
      </c>
      <c r="B19" s="17" t="str">
        <f>IF('Site Worksheet'!B19="","", 'Site Worksheet'!B19)</f>
        <v/>
      </c>
      <c r="C19" s="17" t="str">
        <f>IF('Site Worksheet'!C19="","", 'Site Worksheet'!C19)</f>
        <v/>
      </c>
      <c r="D19" s="17"/>
      <c r="E19" s="163"/>
      <c r="F19" s="17"/>
      <c r="G19" s="155"/>
      <c r="H19" s="18"/>
    </row>
    <row r="20" spans="1:8" ht="20" customHeight="1" x14ac:dyDescent="0.35">
      <c r="A20" s="16" t="str">
        <f>IF('Site Worksheet'!A20="","", 'Site Worksheet'!A20)</f>
        <v/>
      </c>
      <c r="B20" s="17" t="str">
        <f>IF('Site Worksheet'!B20="","", 'Site Worksheet'!B20)</f>
        <v/>
      </c>
      <c r="C20" s="17" t="str">
        <f>IF('Site Worksheet'!C20="","", 'Site Worksheet'!C20)</f>
        <v/>
      </c>
      <c r="D20" s="17"/>
      <c r="E20" s="163"/>
      <c r="F20" s="17"/>
      <c r="G20" s="155"/>
      <c r="H20" s="18"/>
    </row>
    <row r="21" spans="1:8" ht="20" customHeight="1" x14ac:dyDescent="0.35">
      <c r="A21" s="16" t="str">
        <f>IF('Site Worksheet'!A21="","", 'Site Worksheet'!A21)</f>
        <v/>
      </c>
      <c r="B21" s="17" t="str">
        <f>IF('Site Worksheet'!B21="","", 'Site Worksheet'!B21)</f>
        <v/>
      </c>
      <c r="C21" s="17" t="str">
        <f>IF('Site Worksheet'!C21="","", 'Site Worksheet'!C21)</f>
        <v/>
      </c>
      <c r="D21" s="17"/>
      <c r="E21" s="163"/>
      <c r="F21" s="17"/>
      <c r="G21" s="155"/>
      <c r="H21" s="18"/>
    </row>
    <row r="22" spans="1:8" ht="20" customHeight="1" x14ac:dyDescent="0.35">
      <c r="A22" s="16" t="str">
        <f>IF('Site Worksheet'!A22="","", 'Site Worksheet'!A22)</f>
        <v/>
      </c>
      <c r="B22" s="17" t="str">
        <f>IF('Site Worksheet'!B22="","", 'Site Worksheet'!B22)</f>
        <v/>
      </c>
      <c r="C22" s="17" t="str">
        <f>IF('Site Worksheet'!C22="","", 'Site Worksheet'!C22)</f>
        <v/>
      </c>
      <c r="D22" s="17"/>
      <c r="E22" s="163"/>
      <c r="F22" s="17"/>
      <c r="G22" s="155"/>
      <c r="H22" s="18"/>
    </row>
    <row r="23" spans="1:8" ht="20" customHeight="1" thickBot="1" x14ac:dyDescent="0.4">
      <c r="A23" s="19" t="str">
        <f>IF('Site Worksheet'!A23="","", 'Site Worksheet'!A23)</f>
        <v/>
      </c>
      <c r="B23" s="20" t="str">
        <f>IF('Site Worksheet'!B23="","", 'Site Worksheet'!B23)</f>
        <v/>
      </c>
      <c r="C23" s="20" t="str">
        <f>IF('Site Worksheet'!C23="","", 'Site Worksheet'!C23)</f>
        <v/>
      </c>
      <c r="D23" s="20"/>
      <c r="E23" s="164"/>
      <c r="F23" s="20"/>
      <c r="G23" s="156"/>
      <c r="H23" s="21"/>
    </row>
    <row r="24" spans="1:8" ht="20" customHeight="1" thickBot="1" x14ac:dyDescent="0.4">
      <c r="A24" s="1"/>
      <c r="B24" s="1"/>
      <c r="C24" s="1"/>
      <c r="D24" s="1"/>
      <c r="E24" s="165"/>
      <c r="F24" s="1"/>
      <c r="G24" s="1"/>
      <c r="H24" s="1"/>
    </row>
    <row r="25" spans="1:8" ht="20" customHeight="1" thickTop="1" x14ac:dyDescent="0.35">
      <c r="A25" s="157"/>
      <c r="B25" s="2"/>
      <c r="C25" s="4" t="s">
        <v>17</v>
      </c>
      <c r="D25" s="116"/>
      <c r="E25" s="166"/>
      <c r="F25" s="159" t="s">
        <v>6</v>
      </c>
      <c r="G25" s="107"/>
    </row>
    <row r="26" spans="1:8" ht="20" customHeight="1" thickBot="1" x14ac:dyDescent="0.4">
      <c r="A26" s="158"/>
      <c r="B26" s="3"/>
      <c r="C26" s="5" t="s">
        <v>18</v>
      </c>
      <c r="D26" s="117"/>
      <c r="E26" s="167"/>
      <c r="F26" s="160" t="s">
        <v>19</v>
      </c>
      <c r="G26" s="108"/>
    </row>
    <row r="27" spans="1:8" ht="20" customHeight="1" x14ac:dyDescent="0.35">
      <c r="A27" s="90"/>
      <c r="C27" s="115" t="s">
        <v>62</v>
      </c>
      <c r="D27" s="115"/>
      <c r="E27" s="115"/>
      <c r="F27" s="115"/>
      <c r="G27" s="103"/>
      <c r="H27" s="90"/>
    </row>
    <row r="28" spans="1:8" ht="20" customHeight="1" x14ac:dyDescent="0.35">
      <c r="A28" s="90"/>
      <c r="C28" s="115" t="s">
        <v>63</v>
      </c>
      <c r="D28" s="115"/>
      <c r="E28" s="115"/>
      <c r="F28" s="115"/>
      <c r="G28" s="103"/>
      <c r="H28" s="90"/>
    </row>
    <row r="29" spans="1:8" ht="20" customHeight="1" x14ac:dyDescent="0.35">
      <c r="A29" s="90"/>
      <c r="C29" s="115" t="s">
        <v>64</v>
      </c>
      <c r="D29" s="115"/>
      <c r="E29" s="115"/>
      <c r="F29" s="115"/>
      <c r="G29" s="103"/>
      <c r="H29" s="90"/>
    </row>
    <row r="30" spans="1:8" ht="20" customHeight="1" x14ac:dyDescent="0.35">
      <c r="A30" s="90"/>
      <c r="C30" s="115" t="s">
        <v>78</v>
      </c>
      <c r="D30" s="115"/>
      <c r="E30" s="115"/>
      <c r="F30" s="115"/>
      <c r="G30" s="103"/>
      <c r="H30" s="90"/>
    </row>
    <row r="31" spans="1:8" ht="95" customHeight="1" x14ac:dyDescent="0.35">
      <c r="C31" s="170" t="s">
        <v>80</v>
      </c>
      <c r="D31" s="171"/>
      <c r="E31" s="171"/>
      <c r="F31" s="172"/>
      <c r="G31" s="89"/>
      <c r="H31" s="1"/>
    </row>
    <row r="32" spans="1:8" ht="20" customHeight="1" x14ac:dyDescent="0.35">
      <c r="A32" s="1"/>
      <c r="B32" s="89"/>
      <c r="C32" s="89"/>
      <c r="D32" s="89"/>
      <c r="E32" s="168"/>
      <c r="F32" s="89"/>
      <c r="G32" s="89"/>
      <c r="H32" s="1"/>
    </row>
    <row r="33" spans="1:8" ht="14.4" customHeight="1" x14ac:dyDescent="0.35">
      <c r="A33" s="1"/>
      <c r="B33" s="89"/>
      <c r="C33" s="89"/>
      <c r="D33" s="89"/>
      <c r="E33" s="168"/>
      <c r="F33" s="89"/>
      <c r="G33" s="89"/>
      <c r="H33" s="1"/>
    </row>
    <row r="34" spans="1:8" ht="14.4" customHeight="1" x14ac:dyDescent="0.35">
      <c r="B34" s="89"/>
      <c r="C34" s="89"/>
      <c r="D34" s="89"/>
      <c r="E34" s="168"/>
      <c r="F34" s="89"/>
      <c r="G34" s="89"/>
    </row>
    <row r="35" spans="1:8" ht="14.4" customHeight="1" x14ac:dyDescent="0.35">
      <c r="B35" s="89"/>
      <c r="C35" s="89"/>
      <c r="D35" s="89"/>
      <c r="E35" s="168"/>
      <c r="F35" s="89"/>
      <c r="G35" s="89"/>
    </row>
    <row r="36" spans="1:8" ht="14.4" customHeight="1" x14ac:dyDescent="0.35">
      <c r="B36" s="89"/>
      <c r="C36" s="89"/>
      <c r="D36" s="89"/>
      <c r="E36" s="168"/>
      <c r="F36" s="89"/>
      <c r="G36" s="89"/>
    </row>
    <row r="37" spans="1:8" ht="14.4" customHeight="1" x14ac:dyDescent="0.35">
      <c r="B37" s="89"/>
      <c r="C37" s="89"/>
      <c r="D37" s="89"/>
      <c r="E37" s="168"/>
      <c r="F37" s="89"/>
      <c r="G37" s="89"/>
    </row>
  </sheetData>
  <mergeCells count="10">
    <mergeCell ref="C27:F27"/>
    <mergeCell ref="C28:F28"/>
    <mergeCell ref="C29:F29"/>
    <mergeCell ref="C30:F30"/>
    <mergeCell ref="C31:F31"/>
    <mergeCell ref="G25:G26"/>
    <mergeCell ref="A1:H1"/>
    <mergeCell ref="A2:H2"/>
    <mergeCell ref="A3:H3"/>
    <mergeCell ref="D25:D26"/>
  </mergeCells>
  <dataValidations count="2">
    <dataValidation type="list" allowBlank="1" showInputMessage="1" showErrorMessage="1" sqref="C5:C23" xr:uid="{2679E970-CAFF-4B36-A909-040FDF0BC78F}">
      <formula1>"Hub,Hub/End-User,End-User"</formula1>
    </dataValidation>
    <dataValidation type="list" allowBlank="1" showErrorMessage="1" sqref="F5:F23" xr:uid="{6BB78068-3334-45E0-9CE4-D1837274008A}">
      <formula1>$J$5:$J$6</formula1>
    </dataValidation>
  </dataValidations>
  <printOptions horizontalCentered="1"/>
  <pageMargins left="0.25" right="0.25"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showGridLines="0" workbookViewId="0">
      <selection activeCell="E4" sqref="E4"/>
    </sheetView>
  </sheetViews>
  <sheetFormatPr defaultRowHeight="14.5" x14ac:dyDescent="0.35"/>
  <cols>
    <col min="1" max="1" width="8.6328125" customWidth="1"/>
    <col min="2" max="2" width="27.90625" customWidth="1"/>
    <col min="3" max="3" width="20.453125" bestFit="1" customWidth="1"/>
    <col min="4" max="4" width="21.54296875" customWidth="1"/>
    <col min="5" max="5" width="17" customWidth="1"/>
  </cols>
  <sheetData>
    <row r="1" spans="1:5" ht="26" x14ac:dyDescent="0.6">
      <c r="A1" s="109" t="s">
        <v>36</v>
      </c>
      <c r="B1" s="109"/>
      <c r="C1" s="109"/>
      <c r="D1" s="109"/>
      <c r="E1" s="109"/>
    </row>
    <row r="2" spans="1:5" ht="15.65" customHeight="1" thickBot="1" x14ac:dyDescent="0.4">
      <c r="A2" s="106" t="s">
        <v>32</v>
      </c>
      <c r="B2" s="106"/>
      <c r="C2" s="106"/>
      <c r="D2" s="106"/>
      <c r="E2" s="106"/>
    </row>
    <row r="3" spans="1:5" s="12" customFormat="1" ht="47" thickBot="1" x14ac:dyDescent="0.4">
      <c r="A3" s="13" t="s">
        <v>0</v>
      </c>
      <c r="B3" s="14" t="s">
        <v>1</v>
      </c>
      <c r="C3" s="34" t="s">
        <v>40</v>
      </c>
      <c r="D3" s="35" t="s">
        <v>2</v>
      </c>
      <c r="E3" s="36" t="s">
        <v>41</v>
      </c>
    </row>
    <row r="4" spans="1:5" ht="20" customHeight="1" x14ac:dyDescent="0.35">
      <c r="A4" s="31" t="str">
        <f>IF('Site Worksheet'!A5="","", 'Site Worksheet'!A5)</f>
        <v/>
      </c>
      <c r="B4" s="32" t="str">
        <f>IF('Site Worksheet'!B5="","", 'Site Worksheet'!B5)</f>
        <v/>
      </c>
      <c r="C4" s="97" t="str">
        <f>IF('Site Worksheet'!C5="","", 'Site Worksheet'!C5)</f>
        <v/>
      </c>
      <c r="D4" s="32" t="str">
        <f>IF('Site Worksheet'!D5="","", 'Site Worksheet'!F5)</f>
        <v/>
      </c>
      <c r="E4" s="99"/>
    </row>
    <row r="5" spans="1:5" ht="20" customHeight="1" x14ac:dyDescent="0.35">
      <c r="A5" s="16" t="str">
        <f>IF('Site Worksheet'!A6="","", 'Site Worksheet'!A6)</f>
        <v/>
      </c>
      <c r="B5" s="17" t="str">
        <f>IF('Site Worksheet'!B6="","", 'Site Worksheet'!B6)</f>
        <v/>
      </c>
      <c r="C5" s="17" t="str">
        <f>IF('Site Worksheet'!C6="","", 'Site Worksheet'!C6)</f>
        <v/>
      </c>
      <c r="D5" s="17" t="str">
        <f>IF('Site Worksheet'!D6="","", 'Site Worksheet'!F6)</f>
        <v/>
      </c>
      <c r="E5" s="100"/>
    </row>
    <row r="6" spans="1:5" ht="20" customHeight="1" x14ac:dyDescent="0.35">
      <c r="A6" s="16" t="str">
        <f>IF('Site Worksheet'!A7="","", 'Site Worksheet'!A7)</f>
        <v/>
      </c>
      <c r="B6" s="17" t="str">
        <f>IF('Site Worksheet'!B7="","", 'Site Worksheet'!B7)</f>
        <v/>
      </c>
      <c r="C6" s="17" t="str">
        <f>IF('Site Worksheet'!C7="","", 'Site Worksheet'!C7)</f>
        <v/>
      </c>
      <c r="D6" s="17" t="str">
        <f>IF('Site Worksheet'!D7="","", 'Site Worksheet'!F7)</f>
        <v/>
      </c>
      <c r="E6" s="100"/>
    </row>
    <row r="7" spans="1:5" ht="20" customHeight="1" x14ac:dyDescent="0.35">
      <c r="A7" s="16" t="str">
        <f>IF('Site Worksheet'!A8="","", 'Site Worksheet'!A8)</f>
        <v/>
      </c>
      <c r="B7" s="17" t="str">
        <f>IF('Site Worksheet'!B8="","", 'Site Worksheet'!B8)</f>
        <v/>
      </c>
      <c r="C7" s="17" t="str">
        <f>IF('Site Worksheet'!C8="","", 'Site Worksheet'!C8)</f>
        <v/>
      </c>
      <c r="D7" s="17" t="str">
        <f>IF('Site Worksheet'!D8="","", 'Site Worksheet'!F8)</f>
        <v/>
      </c>
      <c r="E7" s="100"/>
    </row>
    <row r="8" spans="1:5" ht="20" customHeight="1" x14ac:dyDescent="0.35">
      <c r="A8" s="16" t="str">
        <f>IF('Site Worksheet'!A9="","", 'Site Worksheet'!A9)</f>
        <v/>
      </c>
      <c r="B8" s="17" t="str">
        <f>IF('Site Worksheet'!B9="","", 'Site Worksheet'!B9)</f>
        <v/>
      </c>
      <c r="C8" s="17" t="str">
        <f>IF('Site Worksheet'!C9="","", 'Site Worksheet'!C9)</f>
        <v/>
      </c>
      <c r="D8" s="17" t="str">
        <f>IF('Site Worksheet'!D9="","", 'Site Worksheet'!F9)</f>
        <v/>
      </c>
      <c r="E8" s="100"/>
    </row>
    <row r="9" spans="1:5" ht="20" customHeight="1" x14ac:dyDescent="0.35">
      <c r="A9" s="16" t="str">
        <f>IF('Site Worksheet'!A10="","", 'Site Worksheet'!A10)</f>
        <v/>
      </c>
      <c r="B9" s="17" t="str">
        <f>IF('Site Worksheet'!B10="","", 'Site Worksheet'!B10)</f>
        <v/>
      </c>
      <c r="C9" s="17" t="str">
        <f>IF('Site Worksheet'!C10="","", 'Site Worksheet'!C10)</f>
        <v/>
      </c>
      <c r="D9" s="17" t="str">
        <f>IF('Site Worksheet'!D10="","", 'Site Worksheet'!F10)</f>
        <v/>
      </c>
      <c r="E9" s="100"/>
    </row>
    <row r="10" spans="1:5" ht="20" customHeight="1" x14ac:dyDescent="0.35">
      <c r="A10" s="16" t="str">
        <f>IF('Site Worksheet'!A11="","", 'Site Worksheet'!A11)</f>
        <v/>
      </c>
      <c r="B10" s="17" t="str">
        <f>IF('Site Worksheet'!B11="","", 'Site Worksheet'!B11)</f>
        <v/>
      </c>
      <c r="C10" s="17" t="str">
        <f>IF('Site Worksheet'!C11="","", 'Site Worksheet'!C11)</f>
        <v/>
      </c>
      <c r="D10" s="17" t="str">
        <f>IF('Site Worksheet'!D11="","", 'Site Worksheet'!F11)</f>
        <v/>
      </c>
      <c r="E10" s="100"/>
    </row>
    <row r="11" spans="1:5" ht="20" customHeight="1" x14ac:dyDescent="0.35">
      <c r="A11" s="16" t="str">
        <f>IF('Site Worksheet'!A12="","", 'Site Worksheet'!A12)</f>
        <v/>
      </c>
      <c r="B11" s="17" t="str">
        <f>IF('Site Worksheet'!B12="","", 'Site Worksheet'!B12)</f>
        <v/>
      </c>
      <c r="C11" s="17" t="str">
        <f>IF('Site Worksheet'!C12="","", 'Site Worksheet'!C12)</f>
        <v/>
      </c>
      <c r="D11" s="17" t="str">
        <f>IF('Site Worksheet'!D12="","", 'Site Worksheet'!F12)</f>
        <v/>
      </c>
      <c r="E11" s="100"/>
    </row>
    <row r="12" spans="1:5" ht="20" customHeight="1" x14ac:dyDescent="0.35">
      <c r="A12" s="16" t="str">
        <f>IF('Site Worksheet'!A13="","", 'Site Worksheet'!A13)</f>
        <v/>
      </c>
      <c r="B12" s="17" t="str">
        <f>IF('Site Worksheet'!B13="","", 'Site Worksheet'!B13)</f>
        <v/>
      </c>
      <c r="C12" s="17" t="str">
        <f>IF('Site Worksheet'!C13="","", 'Site Worksheet'!C13)</f>
        <v/>
      </c>
      <c r="D12" s="17" t="str">
        <f>IF('Site Worksheet'!D13="","", 'Site Worksheet'!F13)</f>
        <v/>
      </c>
      <c r="E12" s="100"/>
    </row>
    <row r="13" spans="1:5" ht="20" customHeight="1" x14ac:dyDescent="0.35">
      <c r="A13" s="16" t="str">
        <f>IF('Site Worksheet'!A14="","", 'Site Worksheet'!A14)</f>
        <v/>
      </c>
      <c r="B13" s="17" t="str">
        <f>IF('Site Worksheet'!B14="","", 'Site Worksheet'!B14)</f>
        <v/>
      </c>
      <c r="C13" s="17" t="str">
        <f>IF('Site Worksheet'!C14="","", 'Site Worksheet'!C14)</f>
        <v/>
      </c>
      <c r="D13" s="17" t="str">
        <f>IF('Site Worksheet'!D14="","", 'Site Worksheet'!F14)</f>
        <v/>
      </c>
      <c r="E13" s="100"/>
    </row>
    <row r="14" spans="1:5" ht="20" customHeight="1" x14ac:dyDescent="0.35">
      <c r="A14" s="16" t="str">
        <f>IF('Site Worksheet'!A15="","", 'Site Worksheet'!A15)</f>
        <v/>
      </c>
      <c r="B14" s="17" t="str">
        <f>IF('Site Worksheet'!B15="","", 'Site Worksheet'!B15)</f>
        <v/>
      </c>
      <c r="C14" s="17" t="str">
        <f>IF('Site Worksheet'!C15="","", 'Site Worksheet'!C15)</f>
        <v/>
      </c>
      <c r="D14" s="17" t="str">
        <f>IF('Site Worksheet'!D15="","", 'Site Worksheet'!F15)</f>
        <v/>
      </c>
      <c r="E14" s="100"/>
    </row>
    <row r="15" spans="1:5" ht="20" customHeight="1" x14ac:dyDescent="0.35">
      <c r="A15" s="16" t="str">
        <f>IF('Site Worksheet'!A16="","", 'Site Worksheet'!A16)</f>
        <v/>
      </c>
      <c r="B15" s="17" t="str">
        <f>IF('Site Worksheet'!B16="","", 'Site Worksheet'!B16)</f>
        <v/>
      </c>
      <c r="C15" s="17" t="str">
        <f>IF('Site Worksheet'!C16="","", 'Site Worksheet'!C16)</f>
        <v/>
      </c>
      <c r="D15" s="17" t="str">
        <f>IF('Site Worksheet'!D16="","", 'Site Worksheet'!F16)</f>
        <v/>
      </c>
      <c r="E15" s="100"/>
    </row>
    <row r="16" spans="1:5" ht="20" customHeight="1" x14ac:dyDescent="0.35">
      <c r="A16" s="16" t="str">
        <f>IF('Site Worksheet'!A20="","", 'Site Worksheet'!A20)</f>
        <v/>
      </c>
      <c r="B16" s="17" t="str">
        <f>IF('Site Worksheet'!B20="","", 'Site Worksheet'!B20)</f>
        <v/>
      </c>
      <c r="C16" s="17" t="str">
        <f>IF('Site Worksheet'!C17="","", 'Site Worksheet'!C17)</f>
        <v/>
      </c>
      <c r="D16" s="17" t="str">
        <f>IF('Site Worksheet'!D20="","", 'Site Worksheet'!F20)</f>
        <v/>
      </c>
      <c r="E16" s="100"/>
    </row>
    <row r="17" spans="1:5" ht="20" customHeight="1" thickBot="1" x14ac:dyDescent="0.4">
      <c r="A17" s="19" t="str">
        <f>IF('Site Worksheet'!A23="","", 'Site Worksheet'!A23)</f>
        <v/>
      </c>
      <c r="B17" s="20" t="str">
        <f>IF('Site Worksheet'!B23="","", 'Site Worksheet'!B23)</f>
        <v/>
      </c>
      <c r="C17" s="20" t="str">
        <f>IF('Site Worksheet'!C18="","", 'Site Worksheet'!C18)</f>
        <v/>
      </c>
      <c r="D17" s="20" t="str">
        <f>IF('Site Worksheet'!D23="","", 'Site Worksheet'!F23)</f>
        <v/>
      </c>
      <c r="E17" s="101"/>
    </row>
    <row r="18" spans="1:5" ht="20" customHeight="1" thickBot="1" x14ac:dyDescent="0.4">
      <c r="A18" s="37"/>
      <c r="B18" s="38"/>
      <c r="C18" s="75"/>
      <c r="D18" s="74" t="s">
        <v>73</v>
      </c>
      <c r="E18" s="102"/>
    </row>
    <row r="19" spans="1:5" ht="15" thickBot="1" x14ac:dyDescent="0.4"/>
    <row r="20" spans="1:5" ht="20" customHeight="1" thickTop="1" x14ac:dyDescent="0.35">
      <c r="A20" s="2"/>
      <c r="B20" s="4" t="s">
        <v>37</v>
      </c>
      <c r="C20" s="120"/>
      <c r="D20" s="6" t="s">
        <v>38</v>
      </c>
      <c r="E20" s="107"/>
    </row>
    <row r="21" spans="1:5" ht="20" customHeight="1" thickBot="1" x14ac:dyDescent="0.4">
      <c r="A21" s="3"/>
      <c r="B21" s="5" t="s">
        <v>34</v>
      </c>
      <c r="C21" s="121"/>
      <c r="D21" s="7" t="s">
        <v>19</v>
      </c>
      <c r="E21" s="108"/>
    </row>
    <row r="22" spans="1:5" ht="15" thickBot="1" x14ac:dyDescent="0.4"/>
    <row r="23" spans="1:5" ht="15.65" customHeight="1" x14ac:dyDescent="0.35">
      <c r="B23" s="118" t="s">
        <v>46</v>
      </c>
      <c r="C23" s="119"/>
      <c r="E23" s="98"/>
    </row>
    <row r="24" spans="1:5" ht="15.5" x14ac:dyDescent="0.35">
      <c r="B24" s="76" t="s">
        <v>47</v>
      </c>
      <c r="C24" s="77" t="s">
        <v>48</v>
      </c>
      <c r="E24" s="98"/>
    </row>
    <row r="25" spans="1:5" ht="15.5" x14ac:dyDescent="0.35">
      <c r="B25" s="78" t="s">
        <v>49</v>
      </c>
      <c r="C25" s="79">
        <v>0</v>
      </c>
    </row>
    <row r="26" spans="1:5" ht="15.5" x14ac:dyDescent="0.35">
      <c r="B26" s="78" t="s">
        <v>50</v>
      </c>
      <c r="C26" s="79">
        <v>10</v>
      </c>
    </row>
    <row r="27" spans="1:5" ht="15.5" x14ac:dyDescent="0.35">
      <c r="B27" s="78" t="s">
        <v>51</v>
      </c>
      <c r="C27" s="79">
        <v>20</v>
      </c>
    </row>
    <row r="28" spans="1:5" ht="16" thickBot="1" x14ac:dyDescent="0.4">
      <c r="B28" s="80" t="s">
        <v>52</v>
      </c>
      <c r="C28" s="81">
        <v>30</v>
      </c>
    </row>
    <row r="30" spans="1:5" ht="100.5" customHeight="1" x14ac:dyDescent="0.35">
      <c r="B30" s="111" t="s">
        <v>65</v>
      </c>
      <c r="C30" s="112"/>
      <c r="D30" s="112"/>
      <c r="E30" s="113"/>
    </row>
  </sheetData>
  <mergeCells count="6">
    <mergeCell ref="B30:E30"/>
    <mergeCell ref="B23:C23"/>
    <mergeCell ref="A1:E1"/>
    <mergeCell ref="A2:E2"/>
    <mergeCell ref="C20:C21"/>
    <mergeCell ref="E20:E21"/>
  </mergeCells>
  <dataValidations count="1">
    <dataValidation type="list" allowBlank="1" showInputMessage="1" showErrorMessage="1" sqref="C4:C17" xr:uid="{07239124-5BFC-4187-B7E3-679904344C2E}">
      <formula1>"Hub,Hub/End-User,End-User"</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showGridLines="0" workbookViewId="0">
      <selection activeCell="B22" sqref="B22"/>
    </sheetView>
  </sheetViews>
  <sheetFormatPr defaultRowHeight="14.5" x14ac:dyDescent="0.35"/>
  <cols>
    <col min="1" max="1" width="81.6328125" bestFit="1" customWidth="1"/>
    <col min="2" max="2" width="15.6328125" customWidth="1"/>
  </cols>
  <sheetData>
    <row r="1" spans="1:2" ht="26" x14ac:dyDescent="0.6">
      <c r="A1" s="109" t="s">
        <v>42</v>
      </c>
      <c r="B1" s="109"/>
    </row>
    <row r="2" spans="1:2" ht="14.4" customHeight="1" x14ac:dyDescent="0.35">
      <c r="A2" s="110" t="s">
        <v>33</v>
      </c>
      <c r="B2" s="110"/>
    </row>
    <row r="3" spans="1:2" ht="15" thickBot="1" x14ac:dyDescent="0.4"/>
    <row r="4" spans="1:2" ht="18.5" x14ac:dyDescent="0.45">
      <c r="A4" s="9" t="s">
        <v>21</v>
      </c>
      <c r="B4" s="122" t="s">
        <v>20</v>
      </c>
    </row>
    <row r="5" spans="1:2" ht="15" thickBot="1" x14ac:dyDescent="0.4">
      <c r="A5" s="10" t="s">
        <v>22</v>
      </c>
      <c r="B5" s="123"/>
    </row>
    <row r="6" spans="1:2" ht="20" customHeight="1" x14ac:dyDescent="0.35">
      <c r="A6" s="43"/>
      <c r="B6" s="44"/>
    </row>
    <row r="7" spans="1:2" ht="20" customHeight="1" x14ac:dyDescent="0.35">
      <c r="A7" s="45"/>
      <c r="B7" s="46"/>
    </row>
    <row r="8" spans="1:2" ht="20" customHeight="1" x14ac:dyDescent="0.35">
      <c r="A8" s="45"/>
      <c r="B8" s="46"/>
    </row>
    <row r="9" spans="1:2" ht="20" customHeight="1" x14ac:dyDescent="0.35">
      <c r="A9" s="45"/>
      <c r="B9" s="46"/>
    </row>
    <row r="10" spans="1:2" ht="20" customHeight="1" x14ac:dyDescent="0.35">
      <c r="A10" s="45"/>
      <c r="B10" s="46"/>
    </row>
    <row r="11" spans="1:2" ht="20" customHeight="1" x14ac:dyDescent="0.35">
      <c r="A11" s="45"/>
      <c r="B11" s="46"/>
    </row>
    <row r="12" spans="1:2" ht="20" customHeight="1" x14ac:dyDescent="0.35">
      <c r="A12" s="45"/>
      <c r="B12" s="46"/>
    </row>
    <row r="13" spans="1:2" ht="20" customHeight="1" x14ac:dyDescent="0.35">
      <c r="A13" s="45"/>
      <c r="B13" s="46"/>
    </row>
    <row r="14" spans="1:2" ht="20" customHeight="1" x14ac:dyDescent="0.35">
      <c r="A14" s="45"/>
      <c r="B14" s="46"/>
    </row>
    <row r="15" spans="1:2" ht="20" customHeight="1" x14ac:dyDescent="0.35">
      <c r="A15" s="45"/>
      <c r="B15" s="46"/>
    </row>
    <row r="16" spans="1:2" ht="20" customHeight="1" x14ac:dyDescent="0.35">
      <c r="A16" s="45"/>
      <c r="B16" s="46"/>
    </row>
    <row r="17" spans="1:2" ht="20" customHeight="1" x14ac:dyDescent="0.35">
      <c r="A17" s="45"/>
      <c r="B17" s="46"/>
    </row>
    <row r="18" spans="1:2" ht="20" customHeight="1" x14ac:dyDescent="0.35">
      <c r="A18" s="45"/>
      <c r="B18" s="46"/>
    </row>
    <row r="19" spans="1:2" ht="20" customHeight="1" x14ac:dyDescent="0.35">
      <c r="A19" s="45"/>
      <c r="B19" s="46"/>
    </row>
    <row r="20" spans="1:2" ht="20" customHeight="1" thickBot="1" x14ac:dyDescent="0.4">
      <c r="A20" s="47"/>
      <c r="B20" s="48"/>
    </row>
    <row r="21" spans="1:2" x14ac:dyDescent="0.35">
      <c r="A21" s="40" t="s">
        <v>43</v>
      </c>
      <c r="B21" s="69">
        <f>SUM(B6:B20)</f>
        <v>0</v>
      </c>
    </row>
    <row r="22" spans="1:2" x14ac:dyDescent="0.35">
      <c r="A22" s="41" t="s">
        <v>44</v>
      </c>
      <c r="B22" s="70"/>
    </row>
    <row r="23" spans="1:2" ht="15" thickBot="1" x14ac:dyDescent="0.4">
      <c r="A23" s="42" t="s">
        <v>71</v>
      </c>
      <c r="B23" s="96" t="str">
        <f>IF(B22=0,"",B21/B22)</f>
        <v/>
      </c>
    </row>
  </sheetData>
  <mergeCells count="3">
    <mergeCell ref="A1:B1"/>
    <mergeCell ref="A2:B2"/>
    <mergeCell ref="B4:B5"/>
  </mergeCells>
  <printOptions horizontalCentered="1"/>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1441-32CB-42E7-B71F-C5C6C511D5CB}">
  <dimension ref="A1:I33"/>
  <sheetViews>
    <sheetView workbookViewId="0">
      <selection activeCell="A10" sqref="A10"/>
    </sheetView>
  </sheetViews>
  <sheetFormatPr defaultColWidth="8.90625" defaultRowHeight="14.5" x14ac:dyDescent="0.35"/>
  <cols>
    <col min="1" max="1" width="17.6328125" style="85" customWidth="1"/>
    <col min="2" max="5" width="8.90625" style="85"/>
    <col min="6" max="6" width="12" style="85" customWidth="1"/>
    <col min="7" max="16384" width="8.90625" style="85"/>
  </cols>
  <sheetData>
    <row r="1" spans="1:9" ht="25" x14ac:dyDescent="0.35">
      <c r="A1" s="124" t="s">
        <v>60</v>
      </c>
      <c r="B1" s="124"/>
      <c r="C1" s="124"/>
      <c r="D1" s="124"/>
      <c r="E1" s="124"/>
      <c r="F1" s="124"/>
      <c r="G1" s="124"/>
      <c r="H1" s="124"/>
      <c r="I1" s="124"/>
    </row>
    <row r="2" spans="1:9" ht="15.5" x14ac:dyDescent="0.35">
      <c r="A2" s="125" t="s">
        <v>56</v>
      </c>
      <c r="B2" s="125"/>
      <c r="C2" s="125"/>
      <c r="D2" s="125"/>
      <c r="E2" s="125"/>
      <c r="F2" s="125"/>
      <c r="G2" s="125"/>
      <c r="H2" s="125"/>
      <c r="I2" s="125"/>
    </row>
    <row r="3" spans="1:9" x14ac:dyDescent="0.35">
      <c r="A3" s="82"/>
    </row>
    <row r="4" spans="1:9" x14ac:dyDescent="0.35">
      <c r="A4" s="82"/>
    </row>
    <row r="5" spans="1:9" ht="15.5" x14ac:dyDescent="0.35">
      <c r="A5" s="135" t="s">
        <v>57</v>
      </c>
      <c r="B5" s="135"/>
      <c r="C5" s="135"/>
      <c r="D5" s="135"/>
      <c r="E5" s="135"/>
    </row>
    <row r="6" spans="1:9" ht="15.5" x14ac:dyDescent="0.35">
      <c r="A6" s="84"/>
    </row>
    <row r="7" spans="1:9" ht="15" x14ac:dyDescent="0.35">
      <c r="A7" s="136" t="s">
        <v>70</v>
      </c>
      <c r="B7" s="137"/>
      <c r="C7" s="137"/>
      <c r="D7" s="137"/>
      <c r="E7" s="137"/>
      <c r="F7" s="137"/>
      <c r="G7" s="87"/>
    </row>
    <row r="8" spans="1:9" ht="15.5" x14ac:dyDescent="0.35">
      <c r="A8" s="84"/>
      <c r="B8" s="90"/>
    </row>
    <row r="9" spans="1:9" ht="15" x14ac:dyDescent="0.35">
      <c r="A9" s="136" t="s">
        <v>67</v>
      </c>
      <c r="B9" s="137"/>
      <c r="C9" s="137"/>
      <c r="D9" s="137"/>
      <c r="E9" s="137"/>
      <c r="F9" s="137"/>
      <c r="G9" s="87"/>
    </row>
    <row r="10" spans="1:9" ht="15.5" x14ac:dyDescent="0.35">
      <c r="A10" s="84"/>
      <c r="G10" s="90"/>
    </row>
    <row r="11" spans="1:9" ht="15.5" x14ac:dyDescent="0.35">
      <c r="A11" s="125" t="s">
        <v>68</v>
      </c>
      <c r="B11" s="125"/>
      <c r="C11" s="125"/>
      <c r="D11" s="125"/>
      <c r="E11" s="125"/>
      <c r="G11" s="90"/>
    </row>
    <row r="12" spans="1:9" ht="15.5" x14ac:dyDescent="0.35">
      <c r="A12" s="84"/>
    </row>
    <row r="13" spans="1:9" ht="15" x14ac:dyDescent="0.35">
      <c r="A13" s="136" t="s">
        <v>69</v>
      </c>
      <c r="B13" s="137"/>
      <c r="C13" s="137"/>
      <c r="D13" s="137"/>
      <c r="E13" s="137"/>
      <c r="F13" s="137"/>
      <c r="G13" s="87"/>
    </row>
    <row r="14" spans="1:9" ht="15.5" x14ac:dyDescent="0.35">
      <c r="A14" s="84"/>
    </row>
    <row r="15" spans="1:9" ht="15.5" x14ac:dyDescent="0.35">
      <c r="A15" s="84"/>
    </row>
    <row r="16" spans="1:9" ht="15.5" x14ac:dyDescent="0.35">
      <c r="A16" s="84"/>
    </row>
    <row r="17" spans="1:7" x14ac:dyDescent="0.35">
      <c r="A17" s="83"/>
    </row>
    <row r="18" spans="1:7" x14ac:dyDescent="0.35">
      <c r="A18" s="83"/>
    </row>
    <row r="19" spans="1:7" ht="18" x14ac:dyDescent="0.35">
      <c r="A19" s="86"/>
    </row>
    <row r="20" spans="1:7" ht="18" x14ac:dyDescent="0.35">
      <c r="A20" s="86"/>
    </row>
    <row r="21" spans="1:7" ht="18" x14ac:dyDescent="0.35">
      <c r="A21" s="86"/>
    </row>
    <row r="22" spans="1:7" ht="33.65" customHeight="1" x14ac:dyDescent="0.35">
      <c r="A22" s="132"/>
      <c r="B22" s="132"/>
      <c r="C22" s="132"/>
      <c r="D22" s="132"/>
      <c r="E22" s="132"/>
      <c r="F22" s="132"/>
    </row>
    <row r="23" spans="1:7" ht="23" customHeight="1" x14ac:dyDescent="0.35">
      <c r="A23" s="134" t="s">
        <v>53</v>
      </c>
      <c r="B23" s="134"/>
      <c r="C23" s="134"/>
      <c r="D23" s="134"/>
      <c r="E23" s="134"/>
      <c r="F23" s="134"/>
    </row>
    <row r="24" spans="1:7" ht="15.5" x14ac:dyDescent="0.35">
      <c r="A24" s="135" t="s">
        <v>58</v>
      </c>
      <c r="B24" s="135"/>
      <c r="C24" s="135"/>
      <c r="D24" s="135"/>
      <c r="E24" s="135"/>
      <c r="F24" s="135"/>
      <c r="G24" s="135"/>
    </row>
    <row r="25" spans="1:7" ht="15.5" x14ac:dyDescent="0.35">
      <c r="A25" s="84"/>
    </row>
    <row r="26" spans="1:7" ht="15.5" x14ac:dyDescent="0.35">
      <c r="A26" s="84"/>
    </row>
    <row r="27" spans="1:7" ht="15.5" x14ac:dyDescent="0.35">
      <c r="A27" s="133"/>
      <c r="B27" s="133"/>
    </row>
    <row r="28" spans="1:7" ht="26.4" customHeight="1" x14ac:dyDescent="0.35">
      <c r="A28" s="88" t="s">
        <v>54</v>
      </c>
    </row>
    <row r="29" spans="1:7" ht="15.5" x14ac:dyDescent="0.35">
      <c r="A29" s="84"/>
    </row>
    <row r="30" spans="1:7" x14ac:dyDescent="0.35">
      <c r="A30" s="82"/>
    </row>
    <row r="31" spans="1:7" ht="15" thickBot="1" x14ac:dyDescent="0.4">
      <c r="A31" s="82"/>
    </row>
    <row r="32" spans="1:7" ht="33" customHeight="1" x14ac:dyDescent="0.35">
      <c r="C32" s="126" t="s">
        <v>59</v>
      </c>
      <c r="D32" s="127"/>
      <c r="E32" s="127"/>
      <c r="F32" s="130"/>
    </row>
    <row r="33" spans="3:6" ht="23" customHeight="1" thickBot="1" x14ac:dyDescent="0.4">
      <c r="C33" s="128" t="s">
        <v>55</v>
      </c>
      <c r="D33" s="129"/>
      <c r="E33" s="129"/>
      <c r="F33" s="131"/>
    </row>
  </sheetData>
  <mergeCells count="14">
    <mergeCell ref="A1:I1"/>
    <mergeCell ref="A2:I2"/>
    <mergeCell ref="C32:E32"/>
    <mergeCell ref="C33:E33"/>
    <mergeCell ref="F32:F33"/>
    <mergeCell ref="A22:F22"/>
    <mergeCell ref="A27:B27"/>
    <mergeCell ref="A23:F23"/>
    <mergeCell ref="A24:G24"/>
    <mergeCell ref="A5:E5"/>
    <mergeCell ref="A7:F7"/>
    <mergeCell ref="A9:F9"/>
    <mergeCell ref="A13:F13"/>
    <mergeCell ref="A11:E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showGridLines="0" workbookViewId="0">
      <selection activeCell="B5" sqref="B5"/>
    </sheetView>
  </sheetViews>
  <sheetFormatPr defaultRowHeight="14.5" x14ac:dyDescent="0.35"/>
  <cols>
    <col min="1" max="1" width="8.36328125" style="8" customWidth="1"/>
    <col min="2" max="2" width="24.36328125" customWidth="1"/>
    <col min="3" max="3" width="45.6328125" customWidth="1"/>
    <col min="4" max="4" width="13.6328125" customWidth="1"/>
    <col min="5" max="5" width="8.36328125" customWidth="1"/>
    <col min="6" max="7" width="14.36328125" customWidth="1"/>
  </cols>
  <sheetData>
    <row r="1" spans="1:7" ht="26" x14ac:dyDescent="0.6">
      <c r="A1" s="138" t="s">
        <v>31</v>
      </c>
      <c r="B1" s="138"/>
      <c r="C1" s="138"/>
      <c r="D1" s="138"/>
      <c r="E1" s="138"/>
      <c r="F1" s="138"/>
      <c r="G1" s="138"/>
    </row>
    <row r="2" spans="1:7" ht="15" thickBot="1" x14ac:dyDescent="0.4">
      <c r="A2" s="110" t="s">
        <v>32</v>
      </c>
      <c r="B2" s="110"/>
      <c r="C2" s="110"/>
      <c r="D2" s="110"/>
      <c r="E2" s="110"/>
      <c r="F2" s="110"/>
      <c r="G2" s="110"/>
    </row>
    <row r="3" spans="1:7" ht="19" thickBot="1" x14ac:dyDescent="0.5">
      <c r="F3" s="142" t="s">
        <v>15</v>
      </c>
      <c r="G3" s="143"/>
    </row>
    <row r="4" spans="1:7" s="12" customFormat="1" ht="37.5" customHeight="1" thickBot="1" x14ac:dyDescent="0.4">
      <c r="A4" s="72" t="s">
        <v>11</v>
      </c>
      <c r="B4" s="71" t="s">
        <v>1</v>
      </c>
      <c r="C4" s="71" t="s">
        <v>12</v>
      </c>
      <c r="D4" s="71" t="s">
        <v>13</v>
      </c>
      <c r="E4" s="71" t="s">
        <v>14</v>
      </c>
      <c r="F4" s="71" t="s">
        <v>74</v>
      </c>
      <c r="G4" s="73" t="s">
        <v>16</v>
      </c>
    </row>
    <row r="5" spans="1:7" x14ac:dyDescent="0.35">
      <c r="A5" s="39">
        <v>1</v>
      </c>
      <c r="B5" s="32"/>
      <c r="C5" s="55"/>
      <c r="D5" s="49"/>
      <c r="E5" s="32"/>
      <c r="F5" s="49">
        <f>E5*D5</f>
        <v>0</v>
      </c>
      <c r="G5" s="52"/>
    </row>
    <row r="6" spans="1:7" x14ac:dyDescent="0.35">
      <c r="A6" s="25">
        <v>2</v>
      </c>
      <c r="B6" s="17"/>
      <c r="C6" s="56"/>
      <c r="D6" s="50"/>
      <c r="E6" s="17"/>
      <c r="F6" s="50">
        <f t="shared" ref="F6:F25" si="0">E6*D6</f>
        <v>0</v>
      </c>
      <c r="G6" s="53"/>
    </row>
    <row r="7" spans="1:7" x14ac:dyDescent="0.35">
      <c r="A7" s="25">
        <v>3</v>
      </c>
      <c r="B7" s="17"/>
      <c r="C7" s="56"/>
      <c r="D7" s="50"/>
      <c r="E7" s="17"/>
      <c r="F7" s="50">
        <f t="shared" si="0"/>
        <v>0</v>
      </c>
      <c r="G7" s="53"/>
    </row>
    <row r="8" spans="1:7" x14ac:dyDescent="0.35">
      <c r="A8" s="25">
        <v>4</v>
      </c>
      <c r="B8" s="17"/>
      <c r="C8" s="56"/>
      <c r="D8" s="50"/>
      <c r="E8" s="17"/>
      <c r="F8" s="50">
        <f t="shared" si="0"/>
        <v>0</v>
      </c>
      <c r="G8" s="53"/>
    </row>
    <row r="9" spans="1:7" x14ac:dyDescent="0.35">
      <c r="A9" s="25">
        <v>5</v>
      </c>
      <c r="B9" s="17"/>
      <c r="C9" s="56"/>
      <c r="D9" s="50"/>
      <c r="E9" s="17"/>
      <c r="F9" s="50">
        <f t="shared" si="0"/>
        <v>0</v>
      </c>
      <c r="G9" s="53"/>
    </row>
    <row r="10" spans="1:7" x14ac:dyDescent="0.35">
      <c r="A10" s="25">
        <v>6</v>
      </c>
      <c r="B10" s="17"/>
      <c r="C10" s="56"/>
      <c r="D10" s="50"/>
      <c r="E10" s="17"/>
      <c r="F10" s="50">
        <f t="shared" si="0"/>
        <v>0</v>
      </c>
      <c r="G10" s="53"/>
    </row>
    <row r="11" spans="1:7" x14ac:dyDescent="0.35">
      <c r="A11" s="25">
        <v>7</v>
      </c>
      <c r="B11" s="17"/>
      <c r="C11" s="56"/>
      <c r="D11" s="50"/>
      <c r="E11" s="17"/>
      <c r="F11" s="50">
        <f t="shared" si="0"/>
        <v>0</v>
      </c>
      <c r="G11" s="53"/>
    </row>
    <row r="12" spans="1:7" x14ac:dyDescent="0.35">
      <c r="A12" s="25">
        <v>8</v>
      </c>
      <c r="B12" s="17"/>
      <c r="C12" s="56"/>
      <c r="D12" s="50"/>
      <c r="E12" s="17"/>
      <c r="F12" s="50">
        <f t="shared" si="0"/>
        <v>0</v>
      </c>
      <c r="G12" s="53"/>
    </row>
    <row r="13" spans="1:7" x14ac:dyDescent="0.35">
      <c r="A13" s="25">
        <v>9</v>
      </c>
      <c r="B13" s="17"/>
      <c r="C13" s="56"/>
      <c r="D13" s="50"/>
      <c r="E13" s="17"/>
      <c r="F13" s="50">
        <f t="shared" si="0"/>
        <v>0</v>
      </c>
      <c r="G13" s="53"/>
    </row>
    <row r="14" spans="1:7" x14ac:dyDescent="0.35">
      <c r="A14" s="25">
        <v>10</v>
      </c>
      <c r="B14" s="17"/>
      <c r="C14" s="56"/>
      <c r="D14" s="50"/>
      <c r="E14" s="17"/>
      <c r="F14" s="50">
        <f t="shared" si="0"/>
        <v>0</v>
      </c>
      <c r="G14" s="53"/>
    </row>
    <row r="15" spans="1:7" x14ac:dyDescent="0.35">
      <c r="A15" s="25">
        <v>11</v>
      </c>
      <c r="B15" s="17"/>
      <c r="C15" s="56"/>
      <c r="D15" s="50"/>
      <c r="E15" s="17"/>
      <c r="F15" s="50">
        <f t="shared" si="0"/>
        <v>0</v>
      </c>
      <c r="G15" s="53"/>
    </row>
    <row r="16" spans="1:7" x14ac:dyDescent="0.35">
      <c r="A16" s="25">
        <v>12</v>
      </c>
      <c r="B16" s="17"/>
      <c r="C16" s="56"/>
      <c r="D16" s="50"/>
      <c r="E16" s="17"/>
      <c r="F16" s="50">
        <f t="shared" si="0"/>
        <v>0</v>
      </c>
      <c r="G16" s="53"/>
    </row>
    <row r="17" spans="1:7" x14ac:dyDescent="0.35">
      <c r="A17" s="25">
        <v>13</v>
      </c>
      <c r="B17" s="17"/>
      <c r="C17" s="56"/>
      <c r="D17" s="50"/>
      <c r="E17" s="17"/>
      <c r="F17" s="50">
        <f t="shared" si="0"/>
        <v>0</v>
      </c>
      <c r="G17" s="53"/>
    </row>
    <row r="18" spans="1:7" x14ac:dyDescent="0.35">
      <c r="A18" s="25">
        <v>14</v>
      </c>
      <c r="B18" s="17"/>
      <c r="C18" s="56"/>
      <c r="D18" s="50"/>
      <c r="E18" s="17"/>
      <c r="F18" s="50">
        <f t="shared" si="0"/>
        <v>0</v>
      </c>
      <c r="G18" s="53"/>
    </row>
    <row r="19" spans="1:7" x14ac:dyDescent="0.35">
      <c r="A19" s="25">
        <v>15</v>
      </c>
      <c r="B19" s="17"/>
      <c r="C19" s="56"/>
      <c r="D19" s="50"/>
      <c r="E19" s="17"/>
      <c r="F19" s="50">
        <f t="shared" si="0"/>
        <v>0</v>
      </c>
      <c r="G19" s="53"/>
    </row>
    <row r="20" spans="1:7" x14ac:dyDescent="0.35">
      <c r="A20" s="25">
        <v>16</v>
      </c>
      <c r="B20" s="17"/>
      <c r="C20" s="56"/>
      <c r="D20" s="50"/>
      <c r="E20" s="17"/>
      <c r="F20" s="50">
        <f t="shared" si="0"/>
        <v>0</v>
      </c>
      <c r="G20" s="53"/>
    </row>
    <row r="21" spans="1:7" x14ac:dyDescent="0.35">
      <c r="A21" s="25">
        <v>17</v>
      </c>
      <c r="B21" s="17"/>
      <c r="C21" s="56"/>
      <c r="D21" s="50"/>
      <c r="E21" s="17"/>
      <c r="F21" s="50">
        <f t="shared" si="0"/>
        <v>0</v>
      </c>
      <c r="G21" s="53"/>
    </row>
    <row r="22" spans="1:7" x14ac:dyDescent="0.35">
      <c r="A22" s="25">
        <v>18</v>
      </c>
      <c r="B22" s="17"/>
      <c r="C22" s="56"/>
      <c r="D22" s="50"/>
      <c r="E22" s="17"/>
      <c r="F22" s="50">
        <f t="shared" si="0"/>
        <v>0</v>
      </c>
      <c r="G22" s="53"/>
    </row>
    <row r="23" spans="1:7" x14ac:dyDescent="0.35">
      <c r="A23" s="25">
        <v>19</v>
      </c>
      <c r="B23" s="17"/>
      <c r="C23" s="56"/>
      <c r="D23" s="50"/>
      <c r="E23" s="17"/>
      <c r="F23" s="50">
        <f t="shared" si="0"/>
        <v>0</v>
      </c>
      <c r="G23" s="53"/>
    </row>
    <row r="24" spans="1:7" x14ac:dyDescent="0.35">
      <c r="A24" s="25">
        <v>20</v>
      </c>
      <c r="B24" s="17"/>
      <c r="C24" s="56"/>
      <c r="D24" s="50"/>
      <c r="E24" s="17"/>
      <c r="F24" s="50">
        <f t="shared" si="0"/>
        <v>0</v>
      </c>
      <c r="G24" s="53"/>
    </row>
    <row r="25" spans="1:7" ht="15" thickBot="1" x14ac:dyDescent="0.4">
      <c r="A25" s="28">
        <v>21</v>
      </c>
      <c r="B25" s="20"/>
      <c r="C25" s="57"/>
      <c r="D25" s="51"/>
      <c r="E25" s="20"/>
      <c r="F25" s="51">
        <f t="shared" si="0"/>
        <v>0</v>
      </c>
      <c r="G25" s="54"/>
    </row>
    <row r="26" spans="1:7" s="11" customFormat="1" ht="21.5" thickBot="1" x14ac:dyDescent="0.55000000000000004">
      <c r="A26" s="58"/>
      <c r="D26" s="144" t="s">
        <v>23</v>
      </c>
      <c r="E26" s="145"/>
      <c r="F26" s="60">
        <f>SUM(F5:F25)</f>
        <v>0</v>
      </c>
      <c r="G26" s="61">
        <f>SUM(G5:G25)</f>
        <v>0</v>
      </c>
    </row>
    <row r="27" spans="1:7" ht="20" customHeight="1" x14ac:dyDescent="0.55000000000000004">
      <c r="A27" s="64" t="s">
        <v>24</v>
      </c>
      <c r="B27" s="146" t="s">
        <v>28</v>
      </c>
      <c r="C27" s="147"/>
      <c r="D27" s="147"/>
      <c r="E27" s="147"/>
      <c r="F27" s="148"/>
      <c r="G27" s="62">
        <f>F26+G26</f>
        <v>0</v>
      </c>
    </row>
    <row r="28" spans="1:7" ht="20" customHeight="1" x14ac:dyDescent="0.45">
      <c r="A28" s="65" t="s">
        <v>25</v>
      </c>
      <c r="B28" s="149" t="s">
        <v>72</v>
      </c>
      <c r="C28" s="150"/>
      <c r="D28" s="150"/>
      <c r="E28" s="150"/>
      <c r="F28" s="151"/>
      <c r="G28" s="63">
        <f>'Matching Worksheet'!B21</f>
        <v>0</v>
      </c>
    </row>
    <row r="29" spans="1:7" ht="20" customHeight="1" x14ac:dyDescent="0.45">
      <c r="A29" s="65" t="s">
        <v>26</v>
      </c>
      <c r="B29" s="149" t="s">
        <v>29</v>
      </c>
      <c r="C29" s="152"/>
      <c r="D29" s="152"/>
      <c r="E29" s="152"/>
      <c r="F29" s="153"/>
      <c r="G29" s="63">
        <f>G26</f>
        <v>0</v>
      </c>
    </row>
    <row r="30" spans="1:7" ht="20" customHeight="1" thickBot="1" x14ac:dyDescent="0.5">
      <c r="A30" s="66" t="s">
        <v>27</v>
      </c>
      <c r="B30" s="139" t="s">
        <v>30</v>
      </c>
      <c r="C30" s="140"/>
      <c r="D30" s="140"/>
      <c r="E30" s="140"/>
      <c r="F30" s="141"/>
      <c r="G30" s="59">
        <f>G27-G28-G29</f>
        <v>0</v>
      </c>
    </row>
    <row r="31" spans="1:7" ht="15" thickBot="1" x14ac:dyDescent="0.4">
      <c r="F31" s="67" t="s">
        <v>45</v>
      </c>
      <c r="G31" s="68" t="str">
        <f>IF(G30=0,"",(G28+G29)/G30)</f>
        <v/>
      </c>
    </row>
  </sheetData>
  <mergeCells count="8">
    <mergeCell ref="A1:G1"/>
    <mergeCell ref="A2:G2"/>
    <mergeCell ref="B30:F30"/>
    <mergeCell ref="F3:G3"/>
    <mergeCell ref="D26:E26"/>
    <mergeCell ref="B27:F27"/>
    <mergeCell ref="B28:F28"/>
    <mergeCell ref="B29:F29"/>
  </mergeCells>
  <printOptions horizontalCentered="1"/>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0DBF8B70EA734296F60BCDD2F941D2" ma:contentTypeVersion="1" ma:contentTypeDescription="Create a new document." ma:contentTypeScope="" ma:versionID="890f7b903c7b09eea81d97719773366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B33C58-14EC-447E-AD9C-81F76838CE3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BAF5630-C1F5-4B2D-8559-DEEF46334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C64521-C547-4024-9CF6-B35514E83F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Site Worksheet</vt:lpstr>
      <vt:lpstr>Rurality Worksheet</vt:lpstr>
      <vt:lpstr>Economic Need</vt:lpstr>
      <vt:lpstr>Matching Worksheet</vt:lpstr>
      <vt:lpstr>Sample Special Consideration</vt:lpstr>
      <vt:lpstr>Budget</vt:lpstr>
      <vt:lpstr>'Rurality Worksheet'!Print_Area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Deborah - RD, Washington, DC</dc:creator>
  <cp:lastModifiedBy>Anderson, Richard - RD, Washington, DC</cp:lastModifiedBy>
  <cp:lastPrinted>2020-04-14T17:21:56Z</cp:lastPrinted>
  <dcterms:created xsi:type="dcterms:W3CDTF">2015-03-11T18:37:46Z</dcterms:created>
  <dcterms:modified xsi:type="dcterms:W3CDTF">2020-04-14T17:22:11Z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0x0101003A0DBF8B70EA734296F60BCDD2F941D2</vt:lpwstr>
  </property>
</Properties>
</file>