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711" yWindow="65296" windowWidth="15600" windowHeight="8325" activeTab="0"/>
  </bookViews>
  <sheets>
    <sheet name="1-8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<sst xmlns="http://schemas.openxmlformats.org/spreadsheetml/2006/main" count="28" uniqueCount="16">
  <si>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NOTES</t>
  </si>
  <si>
    <t>SOURCE</t>
  </si>
  <si>
    <t>Percent</t>
  </si>
  <si>
    <t>Includes buses of transit agencies receiving federal funding for bus purchases, and buses of agencies not receiving federal funds that voluntarily report data to the Federal Transit Administration.</t>
  </si>
  <si>
    <t>Large buses have more than 35 seats; medium buses have 25-35 seats; small buses have less than 25 seats; articulated buses are extra-long buses that measure between 54 and 60 feet.</t>
  </si>
  <si>
    <t>Number</t>
  </si>
  <si>
    <t>Large buses</t>
  </si>
  <si>
    <t>Medium buses</t>
  </si>
  <si>
    <t>Small buses</t>
  </si>
  <si>
    <t>Articulated buses</t>
  </si>
  <si>
    <t>Table 1-8:  ADA Lift- or Ramp-Equipped Transit Buses</t>
  </si>
  <si>
    <t>Year</t>
  </si>
  <si>
    <t>ADA Equipped</t>
  </si>
  <si>
    <t>Total buses</t>
  </si>
  <si>
    <r>
      <t>KEY</t>
    </r>
    <r>
      <rPr>
        <sz val="9"/>
        <rFont val="Arial"/>
        <family val="2"/>
      </rPr>
      <t>:  ADA = Americans with Disabilities Act of 1992; R = revised.</t>
    </r>
  </si>
  <si>
    <r>
      <t xml:space="preserve">1993-2010: U.S. Department of Transportation, Federal Transit Administration, </t>
    </r>
    <r>
      <rPr>
        <i/>
        <sz val="9"/>
        <rFont val="Arial"/>
        <family val="2"/>
      </rPr>
      <t>National Transit Summaries and Trends</t>
    </r>
    <r>
      <rPr>
        <sz val="9"/>
        <rFont val="Arial"/>
        <family val="2"/>
      </rPr>
      <t xml:space="preserve"> (Washington, Annual Issues), pp. 85-87 and similar tables in earlier editions, available at http://www.ntdprogram.gov/ntdprogram/data.htm as of Nov. 16, 2012.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</si>
</sst>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\(\R\)\ General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wrapText="1"/>
    </xf>
    <xf numFmtId="164" fontId="4" fillId="0" borderId="14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19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3" fillId="0" borderId="21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165" fontId="3" fillId="0" borderId="16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164" fontId="3" fillId="0" borderId="24" xfId="0" applyNumberFormat="1" applyFont="1" applyFill="1" applyBorder="1" applyAlignment="1">
      <alignment/>
    </xf>
    <xf numFmtId="164" fontId="3" fillId="0" borderId="23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3" fontId="4" fillId="0" borderId="26" xfId="0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3" fontId="4" fillId="0" borderId="29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PageLayoutView="0" workbookViewId="0" topLeftCell="A1">
      <selection activeCell="A1" sqref="A1:P1"/>
    </sheetView>
  </sheetViews>
  <sheetFormatPr defaultColWidth="8.8515625" defaultRowHeight="12.75"/>
  <cols>
    <col min="1" max="1" width="9.00390625" style="1" customWidth="1"/>
    <col min="2" max="16" width="9.7109375" style="1" customWidth="1"/>
    <col min="17" max="16384" width="8.8515625" style="1" customWidth="1"/>
  </cols>
  <sheetData>
    <row r="1" spans="1:16" ht="16.5" customHeight="1" thickBot="1">
      <c r="A1" s="38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6.5" customHeight="1">
      <c r="A2" s="2"/>
      <c r="B2" s="31" t="s">
        <v>8</v>
      </c>
      <c r="C2" s="32"/>
      <c r="D2" s="33"/>
      <c r="E2" s="32" t="s">
        <v>7</v>
      </c>
      <c r="F2" s="32"/>
      <c r="G2" s="32"/>
      <c r="H2" s="31" t="s">
        <v>6</v>
      </c>
      <c r="I2" s="32"/>
      <c r="J2" s="33"/>
      <c r="K2" s="32" t="s">
        <v>9</v>
      </c>
      <c r="L2" s="32"/>
      <c r="M2" s="32"/>
      <c r="N2" s="31" t="s">
        <v>13</v>
      </c>
      <c r="O2" s="32"/>
      <c r="P2" s="37"/>
    </row>
    <row r="3" spans="1:16" ht="33" customHeight="1">
      <c r="A3" s="3" t="s">
        <v>11</v>
      </c>
      <c r="B3" s="4" t="s">
        <v>5</v>
      </c>
      <c r="C3" s="5" t="s">
        <v>12</v>
      </c>
      <c r="D3" s="6" t="s">
        <v>2</v>
      </c>
      <c r="E3" s="7" t="s">
        <v>5</v>
      </c>
      <c r="F3" s="5" t="s">
        <v>12</v>
      </c>
      <c r="G3" s="8" t="s">
        <v>2</v>
      </c>
      <c r="H3" s="4" t="s">
        <v>5</v>
      </c>
      <c r="I3" s="5" t="s">
        <v>12</v>
      </c>
      <c r="J3" s="6" t="s">
        <v>2</v>
      </c>
      <c r="K3" s="7" t="s">
        <v>5</v>
      </c>
      <c r="L3" s="5" t="s">
        <v>12</v>
      </c>
      <c r="M3" s="8" t="s">
        <v>2</v>
      </c>
      <c r="N3" s="4" t="s">
        <v>5</v>
      </c>
      <c r="O3" s="5" t="s">
        <v>12</v>
      </c>
      <c r="P3" s="9" t="s">
        <v>2</v>
      </c>
    </row>
    <row r="4" spans="1:19" ht="16.5" customHeight="1">
      <c r="A4" s="10">
        <v>1993</v>
      </c>
      <c r="B4" s="11">
        <v>3964</v>
      </c>
      <c r="C4" s="12">
        <v>3146</v>
      </c>
      <c r="D4" s="13">
        <f aca="true" t="shared" si="0" ref="D4:D22">C4/B4*100</f>
        <v>79.36427850655903</v>
      </c>
      <c r="E4" s="12">
        <v>3542</v>
      </c>
      <c r="F4" s="12">
        <v>1911</v>
      </c>
      <c r="G4" s="14">
        <f aca="true" t="shared" si="1" ref="G4:G22">F4/E4*100</f>
        <v>53.952569169960476</v>
      </c>
      <c r="H4" s="11">
        <v>46413</v>
      </c>
      <c r="I4" s="12">
        <v>23338</v>
      </c>
      <c r="J4" s="13">
        <f aca="true" t="shared" si="2" ref="J4:J22">I4/H4*100</f>
        <v>50.28332579234266</v>
      </c>
      <c r="K4" s="12">
        <v>1807</v>
      </c>
      <c r="L4" s="12">
        <v>693</v>
      </c>
      <c r="M4" s="14">
        <f aca="true" t="shared" si="3" ref="M4:M22">L4/K4*100</f>
        <v>38.35085777531821</v>
      </c>
      <c r="N4" s="11">
        <v>55726</v>
      </c>
      <c r="O4" s="12">
        <v>29088</v>
      </c>
      <c r="P4" s="15">
        <f aca="true" t="shared" si="4" ref="P4:P22">O4/N4*100</f>
        <v>52.198255751354836</v>
      </c>
      <c r="R4" s="16"/>
      <c r="S4" s="16"/>
    </row>
    <row r="5" spans="1:19" ht="16.5" customHeight="1">
      <c r="A5" s="10">
        <v>1994</v>
      </c>
      <c r="B5" s="11">
        <v>4738</v>
      </c>
      <c r="C5" s="12">
        <v>3795</v>
      </c>
      <c r="D5" s="13">
        <f t="shared" si="0"/>
        <v>80.09708737864078</v>
      </c>
      <c r="E5" s="12">
        <v>3693</v>
      </c>
      <c r="F5" s="12">
        <v>2153</v>
      </c>
      <c r="G5" s="14">
        <f t="shared" si="1"/>
        <v>58.29948551313295</v>
      </c>
      <c r="H5" s="11">
        <v>46979</v>
      </c>
      <c r="I5" s="12">
        <v>24398</v>
      </c>
      <c r="J5" s="13">
        <f t="shared" si="2"/>
        <v>51.93384278081696</v>
      </c>
      <c r="K5" s="12">
        <v>1613</v>
      </c>
      <c r="L5" s="12">
        <v>719</v>
      </c>
      <c r="M5" s="14">
        <f t="shared" si="3"/>
        <v>44.57532548047117</v>
      </c>
      <c r="N5" s="11">
        <v>57023</v>
      </c>
      <c r="O5" s="12">
        <v>31065</v>
      </c>
      <c r="P5" s="15">
        <f t="shared" si="4"/>
        <v>54.478017642004104</v>
      </c>
      <c r="R5" s="16"/>
      <c r="S5" s="16"/>
    </row>
    <row r="6" spans="1:19" ht="16.5" customHeight="1">
      <c r="A6" s="10">
        <v>1995</v>
      </c>
      <c r="B6" s="11">
        <v>5372</v>
      </c>
      <c r="C6" s="12">
        <v>4539</v>
      </c>
      <c r="D6" s="13">
        <f t="shared" si="0"/>
        <v>84.49367088607595</v>
      </c>
      <c r="E6" s="12">
        <v>3879</v>
      </c>
      <c r="F6" s="12">
        <v>2561</v>
      </c>
      <c r="G6" s="14">
        <f t="shared" si="1"/>
        <v>66.0221706625419</v>
      </c>
      <c r="H6" s="11">
        <v>46355</v>
      </c>
      <c r="I6" s="12">
        <v>27420</v>
      </c>
      <c r="J6" s="13">
        <f t="shared" si="2"/>
        <v>59.1521950167188</v>
      </c>
      <c r="K6" s="12">
        <v>1716</v>
      </c>
      <c r="L6" s="12">
        <v>861</v>
      </c>
      <c r="M6" s="14">
        <f t="shared" si="3"/>
        <v>50.17482517482518</v>
      </c>
      <c r="N6" s="11">
        <v>57322</v>
      </c>
      <c r="O6" s="12">
        <v>35381</v>
      </c>
      <c r="P6" s="15">
        <f t="shared" si="4"/>
        <v>61.72324761871533</v>
      </c>
      <c r="R6" s="16"/>
      <c r="S6" s="16"/>
    </row>
    <row r="7" spans="1:19" ht="16.5" customHeight="1">
      <c r="A7" s="10">
        <v>1996</v>
      </c>
      <c r="B7" s="11">
        <v>5998</v>
      </c>
      <c r="C7" s="12">
        <v>5269</v>
      </c>
      <c r="D7" s="13">
        <f t="shared" si="0"/>
        <v>87.84594864954985</v>
      </c>
      <c r="E7" s="12">
        <v>4233</v>
      </c>
      <c r="F7" s="12">
        <v>3081</v>
      </c>
      <c r="G7" s="14">
        <f t="shared" si="1"/>
        <v>72.78525868178598</v>
      </c>
      <c r="H7" s="11">
        <v>45587</v>
      </c>
      <c r="I7" s="12">
        <v>29073</v>
      </c>
      <c r="J7" s="13">
        <f t="shared" si="2"/>
        <v>63.77476034834493</v>
      </c>
      <c r="K7" s="12">
        <v>1551</v>
      </c>
      <c r="L7" s="12">
        <v>893</v>
      </c>
      <c r="M7" s="14">
        <f t="shared" si="3"/>
        <v>57.57575757575758</v>
      </c>
      <c r="N7" s="11">
        <v>57369</v>
      </c>
      <c r="O7" s="12">
        <v>38316</v>
      </c>
      <c r="P7" s="15">
        <f t="shared" si="4"/>
        <v>66.78868378392512</v>
      </c>
      <c r="R7" s="16"/>
      <c r="S7" s="16"/>
    </row>
    <row r="8" spans="1:19" ht="16.5" customHeight="1">
      <c r="A8" s="10">
        <v>1997</v>
      </c>
      <c r="B8" s="11">
        <v>6853</v>
      </c>
      <c r="C8" s="12">
        <v>6194</v>
      </c>
      <c r="D8" s="13">
        <f t="shared" si="0"/>
        <v>90.38377352984095</v>
      </c>
      <c r="E8" s="12">
        <v>5136</v>
      </c>
      <c r="F8" s="12">
        <v>4143</v>
      </c>
      <c r="G8" s="14">
        <f t="shared" si="1"/>
        <v>80.66588785046729</v>
      </c>
      <c r="H8" s="11">
        <v>45502</v>
      </c>
      <c r="I8" s="12">
        <v>29684</v>
      </c>
      <c r="J8" s="13">
        <f t="shared" si="2"/>
        <v>65.23669289262011</v>
      </c>
      <c r="K8" s="12">
        <v>1484</v>
      </c>
      <c r="L8" s="12">
        <v>911</v>
      </c>
      <c r="M8" s="14">
        <f t="shared" si="3"/>
        <v>61.38814016172507</v>
      </c>
      <c r="N8" s="11">
        <v>58975</v>
      </c>
      <c r="O8" s="12">
        <v>40932</v>
      </c>
      <c r="P8" s="15">
        <f t="shared" si="4"/>
        <v>69.40568037303943</v>
      </c>
      <c r="R8" s="16"/>
      <c r="S8" s="16"/>
    </row>
    <row r="9" spans="1:19" ht="16.5" customHeight="1">
      <c r="A9" s="10">
        <v>1998</v>
      </c>
      <c r="B9" s="11">
        <v>7206</v>
      </c>
      <c r="C9" s="12">
        <v>6613</v>
      </c>
      <c r="D9" s="13">
        <f t="shared" si="0"/>
        <v>91.7707466000555</v>
      </c>
      <c r="E9" s="12">
        <v>5938</v>
      </c>
      <c r="F9" s="12">
        <v>5154</v>
      </c>
      <c r="G9" s="14">
        <f t="shared" si="1"/>
        <v>86.7969013135736</v>
      </c>
      <c r="H9" s="11">
        <v>46163</v>
      </c>
      <c r="I9" s="12">
        <v>33519</v>
      </c>
      <c r="J9" s="13">
        <f t="shared" si="2"/>
        <v>72.61009899703225</v>
      </c>
      <c r="K9" s="12">
        <v>1566</v>
      </c>
      <c r="L9" s="12">
        <v>1071</v>
      </c>
      <c r="M9" s="14">
        <f t="shared" si="3"/>
        <v>68.39080459770115</v>
      </c>
      <c r="N9" s="11">
        <v>60870</v>
      </c>
      <c r="O9" s="12">
        <v>46357</v>
      </c>
      <c r="P9" s="15">
        <f t="shared" si="4"/>
        <v>76.15738459011007</v>
      </c>
      <c r="R9" s="16"/>
      <c r="S9" s="16"/>
    </row>
    <row r="10" spans="1:19" ht="16.5" customHeight="1">
      <c r="A10" s="10">
        <v>1999</v>
      </c>
      <c r="B10" s="11">
        <v>9833</v>
      </c>
      <c r="C10" s="12">
        <v>8902</v>
      </c>
      <c r="D10" s="13">
        <f t="shared" si="0"/>
        <v>90.53188243669277</v>
      </c>
      <c r="E10" s="12">
        <v>1967</v>
      </c>
      <c r="F10" s="12">
        <v>1503</v>
      </c>
      <c r="G10" s="14">
        <f t="shared" si="1"/>
        <v>76.41077783426537</v>
      </c>
      <c r="H10" s="11">
        <v>49178</v>
      </c>
      <c r="I10" s="12">
        <v>36014</v>
      </c>
      <c r="J10" s="13">
        <f t="shared" si="2"/>
        <v>73.23193297816097</v>
      </c>
      <c r="K10" s="12">
        <v>1967</v>
      </c>
      <c r="L10" s="12">
        <v>1503</v>
      </c>
      <c r="M10" s="14">
        <f t="shared" si="3"/>
        <v>76.41077783426537</v>
      </c>
      <c r="N10" s="11">
        <v>67808</v>
      </c>
      <c r="O10" s="12">
        <v>52388</v>
      </c>
      <c r="P10" s="15">
        <f t="shared" si="4"/>
        <v>77.25932043416705</v>
      </c>
      <c r="R10" s="16"/>
      <c r="S10" s="16"/>
    </row>
    <row r="11" spans="1:19" ht="16.5" customHeight="1">
      <c r="A11" s="10">
        <v>2000</v>
      </c>
      <c r="B11" s="11">
        <v>10531</v>
      </c>
      <c r="C11" s="12">
        <v>9681</v>
      </c>
      <c r="D11" s="13">
        <f t="shared" si="0"/>
        <v>91.92859177665939</v>
      </c>
      <c r="E11" s="12">
        <v>7674</v>
      </c>
      <c r="F11" s="12">
        <v>6946</v>
      </c>
      <c r="G11" s="14">
        <f t="shared" si="1"/>
        <v>90.51342194422726</v>
      </c>
      <c r="H11" s="11">
        <v>49693</v>
      </c>
      <c r="I11" s="12">
        <v>37553</v>
      </c>
      <c r="J11" s="13">
        <f t="shared" si="2"/>
        <v>75.56999979876441</v>
      </c>
      <c r="K11" s="12">
        <v>2078</v>
      </c>
      <c r="L11" s="12">
        <v>1712</v>
      </c>
      <c r="M11" s="14">
        <f t="shared" si="3"/>
        <v>82.3869104908566</v>
      </c>
      <c r="N11" s="11">
        <v>69976</v>
      </c>
      <c r="O11" s="12">
        <v>55892</v>
      </c>
      <c r="P11" s="15">
        <f t="shared" si="4"/>
        <v>79.873099348348</v>
      </c>
      <c r="R11" s="16"/>
      <c r="S11" s="16"/>
    </row>
    <row r="12" spans="1:19" ht="16.5" customHeight="1">
      <c r="A12" s="10">
        <v>2001</v>
      </c>
      <c r="B12" s="11">
        <v>11517</v>
      </c>
      <c r="C12" s="12">
        <v>10617</v>
      </c>
      <c r="D12" s="13">
        <f t="shared" si="0"/>
        <v>92.1854649648346</v>
      </c>
      <c r="E12" s="12">
        <v>8121</v>
      </c>
      <c r="F12" s="12">
        <v>7387</v>
      </c>
      <c r="G12" s="14">
        <f t="shared" si="1"/>
        <v>90.96170422361777</v>
      </c>
      <c r="H12" s="11">
        <v>50500</v>
      </c>
      <c r="I12" s="12">
        <v>40484</v>
      </c>
      <c r="J12" s="13">
        <f t="shared" si="2"/>
        <v>80.16633663366338</v>
      </c>
      <c r="K12" s="12">
        <v>2133</v>
      </c>
      <c r="L12" s="12">
        <v>1712</v>
      </c>
      <c r="M12" s="14">
        <f t="shared" si="3"/>
        <v>80.2625410220347</v>
      </c>
      <c r="N12" s="11">
        <v>72271</v>
      </c>
      <c r="O12" s="12">
        <v>60200</v>
      </c>
      <c r="P12" s="15">
        <f t="shared" si="4"/>
        <v>83.29758824424735</v>
      </c>
      <c r="R12" s="16"/>
      <c r="S12" s="16"/>
    </row>
    <row r="13" spans="1:19" ht="16.5" customHeight="1">
      <c r="A13" s="24">
        <v>2002</v>
      </c>
      <c r="B13" s="11">
        <v>10810</v>
      </c>
      <c r="C13" s="12">
        <v>10754</v>
      </c>
      <c r="D13" s="13">
        <f t="shared" si="0"/>
        <v>99.48196114708603</v>
      </c>
      <c r="E13" s="12">
        <v>8693</v>
      </c>
      <c r="F13" s="12">
        <v>8550</v>
      </c>
      <c r="G13" s="14">
        <f t="shared" si="1"/>
        <v>98.35499827447372</v>
      </c>
      <c r="H13" s="11">
        <v>47867</v>
      </c>
      <c r="I13" s="12">
        <v>40484</v>
      </c>
      <c r="J13" s="13">
        <f t="shared" si="2"/>
        <v>84.5760127018614</v>
      </c>
      <c r="K13" s="11">
        <v>4339</v>
      </c>
      <c r="L13" s="12">
        <v>4339</v>
      </c>
      <c r="M13" s="13">
        <f t="shared" si="3"/>
        <v>100</v>
      </c>
      <c r="N13" s="11">
        <v>71709</v>
      </c>
      <c r="O13" s="12">
        <v>64127</v>
      </c>
      <c r="P13" s="15">
        <f t="shared" si="4"/>
        <v>89.42671073365965</v>
      </c>
      <c r="R13" s="16"/>
      <c r="S13" s="16"/>
    </row>
    <row r="14" spans="1:19" ht="16.5" customHeight="1">
      <c r="A14" s="10">
        <v>2003</v>
      </c>
      <c r="B14" s="11">
        <v>10084</v>
      </c>
      <c r="C14" s="12">
        <v>10002</v>
      </c>
      <c r="D14" s="13">
        <f t="shared" si="0"/>
        <v>99.18683062276874</v>
      </c>
      <c r="E14" s="12">
        <v>9346</v>
      </c>
      <c r="F14" s="12">
        <v>9127</v>
      </c>
      <c r="G14" s="14">
        <f t="shared" si="1"/>
        <v>97.65675155146587</v>
      </c>
      <c r="H14" s="11">
        <v>46608</v>
      </c>
      <c r="I14" s="12">
        <v>43780</v>
      </c>
      <c r="J14" s="13">
        <f t="shared" si="2"/>
        <v>93.93237212495708</v>
      </c>
      <c r="K14" s="12">
        <v>2558</v>
      </c>
      <c r="L14" s="12">
        <v>2466</v>
      </c>
      <c r="M14" s="14">
        <f t="shared" si="3"/>
        <v>96.4034401876466</v>
      </c>
      <c r="N14" s="11">
        <v>68596</v>
      </c>
      <c r="O14" s="12">
        <v>65375</v>
      </c>
      <c r="P14" s="15">
        <f t="shared" si="4"/>
        <v>95.30439092658463</v>
      </c>
      <c r="R14" s="16"/>
      <c r="S14" s="16"/>
    </row>
    <row r="15" spans="1:19" s="17" customFormat="1" ht="16.5" customHeight="1">
      <c r="A15" s="10">
        <v>2004</v>
      </c>
      <c r="B15" s="11">
        <v>10248</v>
      </c>
      <c r="C15" s="12">
        <v>10098</v>
      </c>
      <c r="D15" s="13">
        <f t="shared" si="0"/>
        <v>98.53629976580797</v>
      </c>
      <c r="E15" s="12">
        <v>10031</v>
      </c>
      <c r="F15" s="12">
        <v>10031</v>
      </c>
      <c r="G15" s="14">
        <f t="shared" si="1"/>
        <v>100</v>
      </c>
      <c r="H15" s="11">
        <v>45919</v>
      </c>
      <c r="I15" s="12">
        <v>44739</v>
      </c>
      <c r="J15" s="13">
        <f t="shared" si="2"/>
        <v>97.43025762756157</v>
      </c>
      <c r="K15" s="12">
        <v>2591</v>
      </c>
      <c r="L15" s="12">
        <v>2586</v>
      </c>
      <c r="M15" s="14">
        <f t="shared" si="3"/>
        <v>99.80702431493633</v>
      </c>
      <c r="N15" s="11">
        <v>68789</v>
      </c>
      <c r="O15" s="12">
        <v>67454</v>
      </c>
      <c r="P15" s="15">
        <f t="shared" si="4"/>
        <v>98.05928273415809</v>
      </c>
      <c r="R15" s="16"/>
      <c r="S15" s="16"/>
    </row>
    <row r="16" spans="1:19" s="17" customFormat="1" ht="16.5" customHeight="1">
      <c r="A16" s="10">
        <v>2005</v>
      </c>
      <c r="B16" s="11">
        <v>11118</v>
      </c>
      <c r="C16" s="12">
        <v>10846</v>
      </c>
      <c r="D16" s="13">
        <f t="shared" si="0"/>
        <v>97.55351681957187</v>
      </c>
      <c r="E16" s="12">
        <v>10631</v>
      </c>
      <c r="F16" s="12">
        <v>10499</v>
      </c>
      <c r="G16" s="14">
        <f t="shared" si="1"/>
        <v>98.75834822688364</v>
      </c>
      <c r="H16" s="11">
        <v>45524</v>
      </c>
      <c r="I16" s="12">
        <v>43479</v>
      </c>
      <c r="J16" s="13">
        <f t="shared" si="2"/>
        <v>95.5078639838327</v>
      </c>
      <c r="K16" s="12">
        <v>2231</v>
      </c>
      <c r="L16" s="12">
        <v>2225</v>
      </c>
      <c r="M16" s="14">
        <f t="shared" si="3"/>
        <v>99.73106230389959</v>
      </c>
      <c r="N16" s="11">
        <v>69504</v>
      </c>
      <c r="O16" s="12">
        <v>67049</v>
      </c>
      <c r="P16" s="15">
        <f t="shared" si="4"/>
        <v>96.46782918968692</v>
      </c>
      <c r="R16" s="16"/>
      <c r="S16" s="16"/>
    </row>
    <row r="17" spans="1:19" ht="16.5" customHeight="1">
      <c r="A17" s="10">
        <v>2006</v>
      </c>
      <c r="B17" s="11">
        <v>11537</v>
      </c>
      <c r="C17" s="12">
        <v>11315</v>
      </c>
      <c r="D17" s="13">
        <f t="shared" si="0"/>
        <v>98.07575626245992</v>
      </c>
      <c r="E17" s="12">
        <v>10993</v>
      </c>
      <c r="F17" s="12">
        <v>10891</v>
      </c>
      <c r="G17" s="14">
        <f t="shared" si="1"/>
        <v>99.0721368143364</v>
      </c>
      <c r="H17" s="11">
        <v>45403</v>
      </c>
      <c r="I17" s="12">
        <v>44385</v>
      </c>
      <c r="J17" s="13">
        <f t="shared" si="2"/>
        <v>97.75785741030329</v>
      </c>
      <c r="K17" s="12">
        <v>2294</v>
      </c>
      <c r="L17" s="12">
        <v>2289</v>
      </c>
      <c r="M17" s="14">
        <f t="shared" si="3"/>
        <v>99.78204010462075</v>
      </c>
      <c r="N17" s="11">
        <v>70227</v>
      </c>
      <c r="O17" s="12">
        <v>68880</v>
      </c>
      <c r="P17" s="15">
        <f t="shared" si="4"/>
        <v>98.08193429877397</v>
      </c>
      <c r="R17" s="16"/>
      <c r="S17" s="16"/>
    </row>
    <row r="18" spans="1:19" ht="16.5" customHeight="1">
      <c r="A18" s="10">
        <v>2007</v>
      </c>
      <c r="B18" s="11">
        <v>13699</v>
      </c>
      <c r="C18" s="12">
        <v>13471</v>
      </c>
      <c r="D18" s="13">
        <f t="shared" si="0"/>
        <v>98.3356449375867</v>
      </c>
      <c r="E18" s="12">
        <v>11306</v>
      </c>
      <c r="F18" s="12">
        <v>11207</v>
      </c>
      <c r="G18" s="14">
        <f t="shared" si="1"/>
        <v>99.12435874756767</v>
      </c>
      <c r="H18" s="11">
        <v>46125</v>
      </c>
      <c r="I18" s="12">
        <v>45023</v>
      </c>
      <c r="J18" s="13">
        <f t="shared" si="2"/>
        <v>97.61084010840109</v>
      </c>
      <c r="K18" s="12">
        <v>2267</v>
      </c>
      <c r="L18" s="12">
        <v>2267</v>
      </c>
      <c r="M18" s="14">
        <f t="shared" si="3"/>
        <v>100</v>
      </c>
      <c r="N18" s="11">
        <v>73397</v>
      </c>
      <c r="O18" s="12">
        <v>71968</v>
      </c>
      <c r="P18" s="15">
        <f t="shared" si="4"/>
        <v>98.05305393953432</v>
      </c>
      <c r="R18" s="16"/>
      <c r="S18" s="16"/>
    </row>
    <row r="19" spans="1:19" ht="16.5" customHeight="1">
      <c r="A19" s="10">
        <v>2008</v>
      </c>
      <c r="B19" s="11">
        <v>14326</v>
      </c>
      <c r="C19" s="12">
        <v>14104</v>
      </c>
      <c r="D19" s="13">
        <f t="shared" si="0"/>
        <v>98.45036995672204</v>
      </c>
      <c r="E19" s="12">
        <v>2340</v>
      </c>
      <c r="F19" s="12">
        <v>2340</v>
      </c>
      <c r="G19" s="14">
        <f t="shared" si="1"/>
        <v>100</v>
      </c>
      <c r="H19" s="11">
        <v>46460</v>
      </c>
      <c r="I19" s="12">
        <v>45616</v>
      </c>
      <c r="J19" s="13">
        <f t="shared" si="2"/>
        <v>98.18338355574689</v>
      </c>
      <c r="K19" s="12">
        <v>11537</v>
      </c>
      <c r="L19" s="12">
        <v>11452</v>
      </c>
      <c r="M19" s="14">
        <f t="shared" si="3"/>
        <v>99.26324001040132</v>
      </c>
      <c r="N19" s="11">
        <v>74663</v>
      </c>
      <c r="O19" s="12">
        <v>73512</v>
      </c>
      <c r="P19" s="15">
        <f t="shared" si="4"/>
        <v>98.45840643960194</v>
      </c>
      <c r="R19" s="16"/>
      <c r="S19" s="16"/>
    </row>
    <row r="20" spans="1:19" ht="16.5" customHeight="1">
      <c r="A20" s="10">
        <v>2009</v>
      </c>
      <c r="B20" s="11">
        <v>14856</v>
      </c>
      <c r="C20" s="12">
        <v>14613</v>
      </c>
      <c r="D20" s="13">
        <f t="shared" si="0"/>
        <v>98.36429725363489</v>
      </c>
      <c r="E20" s="12">
        <v>12084</v>
      </c>
      <c r="F20" s="12">
        <v>11974</v>
      </c>
      <c r="G20" s="14">
        <f t="shared" si="1"/>
        <v>99.08970539556438</v>
      </c>
      <c r="H20" s="11">
        <v>44820</v>
      </c>
      <c r="I20" s="12">
        <v>44162</v>
      </c>
      <c r="J20" s="13">
        <f t="shared" si="2"/>
        <v>98.53190539937528</v>
      </c>
      <c r="K20" s="12">
        <v>3767</v>
      </c>
      <c r="L20" s="12">
        <v>3767</v>
      </c>
      <c r="M20" s="14">
        <f t="shared" si="3"/>
        <v>100</v>
      </c>
      <c r="N20" s="11">
        <v>75527</v>
      </c>
      <c r="O20" s="12">
        <v>74516</v>
      </c>
      <c r="P20" s="15">
        <f t="shared" si="4"/>
        <v>98.66140585485985</v>
      </c>
      <c r="R20" s="16"/>
      <c r="S20" s="16"/>
    </row>
    <row r="21" spans="1:19" ht="16.5" customHeight="1">
      <c r="A21" s="21">
        <v>2010</v>
      </c>
      <c r="B21" s="11">
        <v>15170</v>
      </c>
      <c r="C21" s="12">
        <v>14930</v>
      </c>
      <c r="D21" s="13">
        <f t="shared" si="0"/>
        <v>98.4179301252472</v>
      </c>
      <c r="E21" s="12">
        <v>12082</v>
      </c>
      <c r="F21" s="12">
        <v>11974</v>
      </c>
      <c r="G21" s="14">
        <f t="shared" si="1"/>
        <v>99.10610826022182</v>
      </c>
      <c r="H21" s="11">
        <v>44057</v>
      </c>
      <c r="I21" s="12">
        <v>43481</v>
      </c>
      <c r="J21" s="13">
        <f t="shared" si="2"/>
        <v>98.6926027646004</v>
      </c>
      <c r="K21" s="12">
        <v>4158</v>
      </c>
      <c r="L21" s="12">
        <v>4158</v>
      </c>
      <c r="M21" s="14">
        <f t="shared" si="3"/>
        <v>100</v>
      </c>
      <c r="N21" s="11">
        <v>75467</v>
      </c>
      <c r="O21" s="12">
        <v>74543</v>
      </c>
      <c r="P21" s="15">
        <f t="shared" si="4"/>
        <v>98.77562378258047</v>
      </c>
      <c r="R21" s="16"/>
      <c r="S21" s="16"/>
    </row>
    <row r="22" spans="1:19" ht="16.5" customHeight="1" thickBot="1">
      <c r="A22" s="18">
        <v>2011</v>
      </c>
      <c r="B22" s="25">
        <v>15097</v>
      </c>
      <c r="C22" s="26">
        <v>14835</v>
      </c>
      <c r="D22" s="27">
        <f t="shared" si="0"/>
        <v>98.26455587202756</v>
      </c>
      <c r="E22" s="26">
        <v>12013</v>
      </c>
      <c r="F22" s="26">
        <v>11879</v>
      </c>
      <c r="G22" s="28">
        <f t="shared" si="1"/>
        <v>98.88454174644136</v>
      </c>
      <c r="H22" s="25">
        <v>42888</v>
      </c>
      <c r="I22" s="26">
        <v>42354</v>
      </c>
      <c r="J22" s="27">
        <f t="shared" si="2"/>
        <v>98.75489647453833</v>
      </c>
      <c r="K22" s="26">
        <v>4158</v>
      </c>
      <c r="L22" s="26">
        <v>4158</v>
      </c>
      <c r="M22" s="27">
        <f t="shared" si="3"/>
        <v>100</v>
      </c>
      <c r="N22" s="25">
        <v>74156</v>
      </c>
      <c r="O22" s="26">
        <v>73226</v>
      </c>
      <c r="P22" s="29">
        <f t="shared" si="4"/>
        <v>98.74588704892389</v>
      </c>
      <c r="R22" s="16"/>
      <c r="S22" s="16"/>
    </row>
    <row r="23" spans="1:16" ht="12.75" customHeight="1">
      <c r="A23" s="40" t="s">
        <v>14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19"/>
      <c r="O23" s="19"/>
      <c r="P23" s="19"/>
    </row>
    <row r="24" spans="1:16" ht="12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19"/>
      <c r="O24" s="19"/>
      <c r="P24" s="19"/>
    </row>
    <row r="25" spans="1:16" ht="12.75" customHeight="1">
      <c r="A25" s="34" t="s">
        <v>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20"/>
      <c r="O25" s="20"/>
      <c r="P25" s="20"/>
    </row>
    <row r="26" spans="1:16" ht="25.5" customHeight="1">
      <c r="A26" s="35" t="s">
        <v>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2"/>
      <c r="O26" s="22"/>
      <c r="P26" s="22"/>
    </row>
    <row r="27" spans="1:16" ht="25.5" customHeight="1">
      <c r="A27" s="35" t="s">
        <v>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2"/>
      <c r="O27" s="22"/>
      <c r="P27" s="22"/>
    </row>
    <row r="28" spans="1:16" ht="12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22"/>
      <c r="O28" s="22"/>
      <c r="P28" s="22"/>
    </row>
    <row r="29" spans="1:16" ht="12.75" customHeight="1">
      <c r="A29" s="34" t="s">
        <v>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19"/>
      <c r="O29" s="19"/>
      <c r="P29" s="19"/>
    </row>
    <row r="30" spans="1:16" ht="25.5" customHeight="1">
      <c r="A30" s="30" t="s">
        <v>15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3"/>
      <c r="O30" s="23"/>
      <c r="P30" s="23"/>
    </row>
  </sheetData>
  <sheetProtection/>
  <mergeCells count="14">
    <mergeCell ref="N2:P2"/>
    <mergeCell ref="A26:M26"/>
    <mergeCell ref="A27:M27"/>
    <mergeCell ref="A1:P1"/>
    <mergeCell ref="A23:M23"/>
    <mergeCell ref="A24:M24"/>
    <mergeCell ref="A30:M30"/>
    <mergeCell ref="B2:D2"/>
    <mergeCell ref="E2:G2"/>
    <mergeCell ref="H2:J2"/>
    <mergeCell ref="K2:M2"/>
    <mergeCell ref="A25:M25"/>
    <mergeCell ref="A28:M28"/>
    <mergeCell ref="A29:M29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 Jie CTR (RITA)</dc:creator>
  <cp:keywords/>
  <dc:description/>
  <cp:lastModifiedBy>dominique.megret</cp:lastModifiedBy>
  <cp:lastPrinted>2012-12-31T16:01:36Z</cp:lastPrinted>
  <dcterms:created xsi:type="dcterms:W3CDTF">1980-01-01T05:00:00Z</dcterms:created>
  <dcterms:modified xsi:type="dcterms:W3CDTF">2013-01-16T13:26:00Z</dcterms:modified>
  <cp:category/>
  <cp:version/>
  <cp:contentType/>
  <cp:contentStatus/>
</cp:coreProperties>
</file>