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8955" windowHeight="3450"/>
  </bookViews>
  <sheets>
    <sheet name="Road Grade" sheetId="1" r:id="rId1"/>
    <sheet name="Condensed" sheetId="2" state="hidden" r:id="rId2"/>
  </sheets>
  <calcPr calcId="145621" calcMode="autoNoTable" iterate="1" iterateCount="30" iterateDelta="0.1" calcOnSave="0"/>
</workbook>
</file>

<file path=xl/sharedStrings.xml><?xml version="1.0" encoding="utf-8"?>
<sst xmlns="http://schemas.openxmlformats.org/spreadsheetml/2006/main" count="45" uniqueCount="32">
  <si>
    <t>SUV CV</t>
  </si>
  <si>
    <t>SUV HEV</t>
  </si>
  <si>
    <t>Avg Gallon/100 mi</t>
  </si>
  <si>
    <t>Midsize Sedan CV</t>
  </si>
  <si>
    <t>Midsize Sedan HEV</t>
  </si>
  <si>
    <t>Midsize Sedan BEV</t>
  </si>
  <si>
    <t>Notes:</t>
  </si>
  <si>
    <t>Road Grade</t>
  </si>
  <si>
    <t>Data Source:</t>
  </si>
  <si>
    <t>Last Updated: 08/07/14</t>
  </si>
  <si>
    <t>Average MPG at the same road grade can vary significantly based on individual driver's driving patterns and RMS grade.</t>
  </si>
  <si>
    <t>Average Fuel Economy at Different Road Grades</t>
  </si>
  <si>
    <t>CV: Conventional vehicle</t>
  </si>
  <si>
    <t>SUV: Sports Utility Vehicle</t>
  </si>
  <si>
    <t>BEV: Battery electric vehicle</t>
  </si>
  <si>
    <t>HEV: Hybrid electric vehicle</t>
  </si>
  <si>
    <t>Fuel economy and consumption numbers do not include heating/air conditioning loads, cold start conditions, or other that items that would reduce fuel economy approximately 10%</t>
  </si>
  <si>
    <r>
      <t xml:space="preserve">National Renewable Energy Laboratory. </t>
    </r>
    <r>
      <rPr>
        <i/>
        <sz val="10"/>
        <color theme="1"/>
        <rFont val="Arial"/>
        <family val="2"/>
      </rPr>
      <t>Contribution of Road Grade to the Energy Use of Modern Automobiles Across Large Datasets of Real-World Drive Cycles</t>
    </r>
    <r>
      <rPr>
        <sz val="10"/>
        <color theme="1"/>
        <rFont val="Arial"/>
        <family val="2"/>
      </rPr>
      <t>. Released January 2014.
(http://www.nrel.gov/docs/fy14osti/61108.pdf)</t>
    </r>
  </si>
  <si>
    <t>Average Fuel Economy and Consumption at Different Road Grades</t>
  </si>
  <si>
    <t>The majority of available data was at the 0% road grade. The amount of data tapers off with grade until it is not significant at 6% grade.</t>
  </si>
  <si>
    <t>Average MPG</t>
  </si>
  <si>
    <t>-5%</t>
  </si>
  <si>
    <t>-4%</t>
  </si>
  <si>
    <t>-3%</t>
  </si>
  <si>
    <t>-2%</t>
  </si>
  <si>
    <t>-1%</t>
  </si>
  <si>
    <t>0%</t>
  </si>
  <si>
    <t>1%</t>
  </si>
  <si>
    <t>2%</t>
  </si>
  <si>
    <t>3%</t>
  </si>
  <si>
    <t>4%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</si>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</sst>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0" xfId="0" applyFont="1" applyBorder="1"/>
    <xf numFmtId="9" fontId="4" fillId="0" borderId="5" xfId="1" applyFont="1" applyBorder="1"/>
    <xf numFmtId="164" fontId="4" fillId="0" borderId="1" xfId="0" applyNumberFormat="1" applyFont="1" applyBorder="1"/>
    <xf numFmtId="164" fontId="4" fillId="0" borderId="6" xfId="0" applyNumberFormat="1" applyFont="1" applyBorder="1"/>
    <xf numFmtId="9" fontId="4" fillId="0" borderId="7" xfId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8" fillId="0" borderId="3" xfId="0" applyFont="1" applyBorder="1" applyAlignment="1"/>
    <xf numFmtId="0" fontId="8" fillId="0" borderId="4" xfId="0" applyFont="1" applyBorder="1" applyAlignment="1"/>
    <xf numFmtId="2" fontId="2" fillId="0" borderId="1" xfId="0" applyNumberFormat="1" applyFont="1" applyBorder="1"/>
    <xf numFmtId="2" fontId="2" fillId="0" borderId="6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0" xfId="0" applyFont="1"/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2" fillId="0" borderId="5" xfId="1" applyNumberFormat="1" applyFont="1" applyBorder="1"/>
    <xf numFmtId="49" fontId="2" fillId="0" borderId="7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Efficiency at Different Road Grades</a:t>
            </a:r>
          </a:p>
        </c:rich>
      </c:tx>
      <c:layout>
        <c:manualLayout>
          <c:xMode val="edge"/>
          <c:yMode val="edge"/>
          <c:x val="0.1356128136565089"/>
          <c:y val="2.2743425728500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79268377837743E-2"/>
          <c:y val="0.11962347990083329"/>
          <c:w val="0.68549727058765542"/>
          <c:h val="0.748872062633961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'Road Grade'!$C$3</c:f>
              <c:strCache>
                <c:ptCount val="1"/>
                <c:pt idx="0">
                  <c:v>Midsize Sedan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Grade'!$C$5:$C$15</c:f>
              <c:numCache>
                <c:formatCode>0.0</c:formatCode>
                <c:ptCount val="11"/>
                <c:pt idx="0">
                  <c:v>45.201361333239923</c:v>
                </c:pt>
                <c:pt idx="1">
                  <c:v>42.235764642204757</c:v>
                </c:pt>
                <c:pt idx="2">
                  <c:v>40.067793671187061</c:v>
                </c:pt>
                <c:pt idx="3">
                  <c:v>37.92830516837558</c:v>
                </c:pt>
                <c:pt idx="4">
                  <c:v>33.526718273528033</c:v>
                </c:pt>
                <c:pt idx="5">
                  <c:v>31.123084260851194</c:v>
                </c:pt>
                <c:pt idx="6">
                  <c:v>26.352475294605302</c:v>
                </c:pt>
                <c:pt idx="7">
                  <c:v>22.890857127737721</c:v>
                </c:pt>
                <c:pt idx="8">
                  <c:v>19.896551163511745</c:v>
                </c:pt>
                <c:pt idx="9">
                  <c:v>17.903480315616598</c:v>
                </c:pt>
                <c:pt idx="10">
                  <c:v>16.355321800283289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'Road Grade'!$E$3</c:f>
              <c:strCache>
                <c:ptCount val="1"/>
                <c:pt idx="0">
                  <c:v>Midsize Sedan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Grade'!$E$5:$E$15</c:f>
              <c:numCache>
                <c:formatCode>0.0</c:formatCode>
                <c:ptCount val="11"/>
                <c:pt idx="0">
                  <c:v>1545.2323187088598</c:v>
                </c:pt>
                <c:pt idx="1">
                  <c:v>828.39060171308688</c:v>
                </c:pt>
                <c:pt idx="2">
                  <c:v>258.32464150440848</c:v>
                </c:pt>
                <c:pt idx="3">
                  <c:v>117.28402047628916</c:v>
                </c:pt>
                <c:pt idx="4">
                  <c:v>67.666849616251682</c:v>
                </c:pt>
                <c:pt idx="5">
                  <c:v>50.444029939384045</c:v>
                </c:pt>
                <c:pt idx="6">
                  <c:v>40.654840582719785</c:v>
                </c:pt>
                <c:pt idx="7">
                  <c:v>32.631428979939862</c:v>
                </c:pt>
                <c:pt idx="8">
                  <c:v>27.285989385937583</c:v>
                </c:pt>
                <c:pt idx="9">
                  <c:v>23.632841555378583</c:v>
                </c:pt>
                <c:pt idx="10">
                  <c:v>20.40172665914919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'Road Grade'!$G$3</c:f>
              <c:strCache>
                <c:ptCount val="1"/>
                <c:pt idx="0">
                  <c:v>SUV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Grade'!$G$5:$G$15</c:f>
              <c:numCache>
                <c:formatCode>0.0</c:formatCode>
                <c:ptCount val="11"/>
                <c:pt idx="0">
                  <c:v>32.620684371301543</c:v>
                </c:pt>
                <c:pt idx="1">
                  <c:v>30.545025362869929</c:v>
                </c:pt>
                <c:pt idx="2">
                  <c:v>29.232618698807844</c:v>
                </c:pt>
                <c:pt idx="3">
                  <c:v>27.859848703776812</c:v>
                </c:pt>
                <c:pt idx="4">
                  <c:v>24.790797959159278</c:v>
                </c:pt>
                <c:pt idx="5">
                  <c:v>23.125510955447311</c:v>
                </c:pt>
                <c:pt idx="6">
                  <c:v>19.501827651371411</c:v>
                </c:pt>
                <c:pt idx="7">
                  <c:v>16.906653062784287</c:v>
                </c:pt>
                <c:pt idx="8">
                  <c:v>14.644891001867794</c:v>
                </c:pt>
                <c:pt idx="9">
                  <c:v>13.135492742613042</c:v>
                </c:pt>
                <c:pt idx="10">
                  <c:v>12.021697048555369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'Road Grade'!$I$3</c:f>
              <c:strCache>
                <c:ptCount val="1"/>
                <c:pt idx="0">
                  <c:v>SUV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Grade'!$I$5:$I$15</c:f>
              <c:numCache>
                <c:formatCode>0.0</c:formatCode>
                <c:ptCount val="11"/>
                <c:pt idx="0">
                  <c:v>678.60599244877449</c:v>
                </c:pt>
                <c:pt idx="1">
                  <c:v>352.13755911862705</c:v>
                </c:pt>
                <c:pt idx="2">
                  <c:v>134.85563122078958</c:v>
                </c:pt>
                <c:pt idx="3">
                  <c:v>71.377021767217528</c:v>
                </c:pt>
                <c:pt idx="4">
                  <c:v>44.025203174959124</c:v>
                </c:pt>
                <c:pt idx="5">
                  <c:v>33.384238774580986</c:v>
                </c:pt>
                <c:pt idx="6">
                  <c:v>27.363197956076061</c:v>
                </c:pt>
                <c:pt idx="7">
                  <c:v>22.244199965390191</c:v>
                </c:pt>
                <c:pt idx="8">
                  <c:v>18.863680156503243</c:v>
                </c:pt>
                <c:pt idx="9">
                  <c:v>16.480374788096523</c:v>
                </c:pt>
                <c:pt idx="10">
                  <c:v>14.229663664450937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'Road Grade'!$K$3</c:f>
              <c:strCache>
                <c:ptCount val="1"/>
                <c:pt idx="0">
                  <c:v>Midsize Sedan BEV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Grade'!$K$5:$K$15</c:f>
              <c:numCache>
                <c:formatCode>0.0</c:formatCode>
                <c:ptCount val="11"/>
                <c:pt idx="0">
                  <c:v>1463.0179998394728</c:v>
                </c:pt>
                <c:pt idx="1">
                  <c:v>1046.5964946407098</c:v>
                </c:pt>
                <c:pt idx="2">
                  <c:v>534.59122290935113</c:v>
                </c:pt>
                <c:pt idx="3">
                  <c:v>296.7049137084627</c:v>
                </c:pt>
                <c:pt idx="4">
                  <c:v>176.00972714007253</c:v>
                </c:pt>
                <c:pt idx="5">
                  <c:v>131.7004370095782</c:v>
                </c:pt>
                <c:pt idx="6">
                  <c:v>108.69190690589014</c:v>
                </c:pt>
                <c:pt idx="7">
                  <c:v>88.008650385392315</c:v>
                </c:pt>
                <c:pt idx="8">
                  <c:v>74.796528792014286</c:v>
                </c:pt>
                <c:pt idx="9">
                  <c:v>65.970664561736967</c:v>
                </c:pt>
                <c:pt idx="10">
                  <c:v>56.260297007745848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29728"/>
        <c:axId val="114731648"/>
      </c:scatterChart>
      <c:valAx>
        <c:axId val="11472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Average Road Grade</a:t>
                </a:r>
              </a:p>
            </c:rich>
          </c:tx>
          <c:layout>
            <c:manualLayout>
              <c:xMode val="edge"/>
              <c:yMode val="edge"/>
              <c:x val="0.30011218457849304"/>
              <c:y val="0.93499988971966741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114731648"/>
        <c:crosses val="autoZero"/>
        <c:crossBetween val="midCat"/>
      </c:valAx>
      <c:valAx>
        <c:axId val="114731648"/>
        <c:scaling>
          <c:orientation val="minMax"/>
          <c:max val="1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Miles per Gallon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4729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127200062433509"/>
          <c:y val="0.41550873305015978"/>
          <c:w val="0.22412184392443901"/>
          <c:h val="0.25704212346591004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Gallons</a:t>
            </a:r>
            <a:r>
              <a:rPr lang="en-US" baseline="0"/>
              <a:t> per Hundred-Miles at Different Road Grades</a:t>
            </a:r>
            <a:endParaRPr lang="en-US"/>
          </a:p>
        </c:rich>
      </c:tx>
      <c:layout>
        <c:manualLayout>
          <c:xMode val="edge"/>
          <c:yMode val="edge"/>
          <c:x val="5.152403043927415E-2"/>
          <c:y val="2.328974933179224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'Road Grade'!$C$3</c:f>
              <c:strCache>
                <c:ptCount val="1"/>
                <c:pt idx="0">
                  <c:v>Midsize Sedan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Grade'!$D$5:$D$15</c:f>
              <c:numCache>
                <c:formatCode>0.0</c:formatCode>
                <c:ptCount val="11"/>
                <c:pt idx="0">
                  <c:v>2.2123227498120186</c:v>
                </c:pt>
                <c:pt idx="1">
                  <c:v>2.3676616452226704</c:v>
                </c:pt>
                <c:pt idx="2">
                  <c:v>2.4957700646220125</c:v>
                </c:pt>
                <c:pt idx="3">
                  <c:v>2.6365533486420971</c:v>
                </c:pt>
                <c:pt idx="4">
                  <c:v>2.9826957468413431</c:v>
                </c:pt>
                <c:pt idx="5">
                  <c:v>3.2130491683238169</c:v>
                </c:pt>
                <c:pt idx="6">
                  <c:v>3.7947099421233994</c:v>
                </c:pt>
                <c:pt idx="7">
                  <c:v>4.3685563822259059</c:v>
                </c:pt>
                <c:pt idx="8">
                  <c:v>5.0259966754132668</c:v>
                </c:pt>
                <c:pt idx="9">
                  <c:v>5.5855061829946768</c:v>
                </c:pt>
                <c:pt idx="10">
                  <c:v>6.1142178198088351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'Road Grade'!$E$3</c:f>
              <c:strCache>
                <c:ptCount val="1"/>
                <c:pt idx="0">
                  <c:v>Midsize Sedan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Grade'!$F$5:$F$15</c:f>
              <c:numCache>
                <c:formatCode>0.0</c:formatCode>
                <c:ptCount val="11"/>
                <c:pt idx="0">
                  <c:v>6.4715187994227555E-2</c:v>
                </c:pt>
                <c:pt idx="1">
                  <c:v>0.12071600014920861</c:v>
                </c:pt>
                <c:pt idx="2">
                  <c:v>0.38710979880830854</c:v>
                </c:pt>
                <c:pt idx="3">
                  <c:v>0.85263107108624903</c:v>
                </c:pt>
                <c:pt idx="4">
                  <c:v>1.4778285167273815</c:v>
                </c:pt>
                <c:pt idx="5">
                  <c:v>1.9823951440867189</c:v>
                </c:pt>
                <c:pt idx="6">
                  <c:v>2.4597316965622218</c:v>
                </c:pt>
                <c:pt idx="7">
                  <c:v>3.0645302129267735</c:v>
                </c:pt>
                <c:pt idx="8">
                  <c:v>3.6648845158437662</c:v>
                </c:pt>
                <c:pt idx="9">
                  <c:v>4.2313997563801662</c:v>
                </c:pt>
                <c:pt idx="10">
                  <c:v>4.9015459167106732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'Road Grade'!$G$3</c:f>
              <c:strCache>
                <c:ptCount val="1"/>
                <c:pt idx="0">
                  <c:v>SUV CV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Grade'!$H$5:$H$15</c:f>
              <c:numCache>
                <c:formatCode>0.0</c:formatCode>
                <c:ptCount val="11"/>
                <c:pt idx="0">
                  <c:v>3.0655396086041731</c:v>
                </c:pt>
                <c:pt idx="1">
                  <c:v>3.2738555235104991</c:v>
                </c:pt>
                <c:pt idx="2">
                  <c:v>3.4208361909115643</c:v>
                </c:pt>
                <c:pt idx="3">
                  <c:v>3.5893949412023738</c:v>
                </c:pt>
                <c:pt idx="4">
                  <c:v>4.0337547893674683</c:v>
                </c:pt>
                <c:pt idx="5">
                  <c:v>4.3242287788864866</c:v>
                </c:pt>
                <c:pt idx="6">
                  <c:v>5.1277245285760582</c:v>
                </c:pt>
                <c:pt idx="7">
                  <c:v>5.9148312577682605</c:v>
                </c:pt>
                <c:pt idx="8">
                  <c:v>6.8283198548385302</c:v>
                </c:pt>
                <c:pt idx="9">
                  <c:v>7.6129614594196795</c:v>
                </c:pt>
                <c:pt idx="10">
                  <c:v>8.3182931325005285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'Road Grade'!$I$3</c:f>
              <c:strCache>
                <c:ptCount val="1"/>
                <c:pt idx="0">
                  <c:v>SUV HEV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Grade'!$J$5:$J$15</c:f>
              <c:numCache>
                <c:formatCode>0.0</c:formatCode>
                <c:ptCount val="11"/>
                <c:pt idx="0">
                  <c:v>0.1473609150416523</c:v>
                </c:pt>
                <c:pt idx="1">
                  <c:v>0.28397993173546221</c:v>
                </c:pt>
                <c:pt idx="2">
                  <c:v>0.74153373570494119</c:v>
                </c:pt>
                <c:pt idx="3">
                  <c:v>1.401011103070829</c:v>
                </c:pt>
                <c:pt idx="4">
                  <c:v>2.2714262010919803</c:v>
                </c:pt>
                <c:pt idx="5">
                  <c:v>2.9954254963015892</c:v>
                </c:pt>
                <c:pt idx="6">
                  <c:v>3.6545436012458028</c:v>
                </c:pt>
                <c:pt idx="7">
                  <c:v>4.4955539041903174</c:v>
                </c:pt>
                <c:pt idx="8">
                  <c:v>5.3011925122959136</c:v>
                </c:pt>
                <c:pt idx="9">
                  <c:v>6.0678231706373689</c:v>
                </c:pt>
                <c:pt idx="10">
                  <c:v>7.0275729882374964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'Road Grade'!$K$3</c:f>
              <c:strCache>
                <c:ptCount val="1"/>
                <c:pt idx="0">
                  <c:v>Midsize Sedan BEV</c:v>
                </c:pt>
              </c:strCache>
            </c:strRef>
          </c:tx>
          <c:xVal>
            <c:numRef>
              <c:f>'Road Grade'!$B$5:$B$15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xVal>
          <c:yVal>
            <c:numRef>
              <c:f>'Road Grade'!$L$5:$L$15</c:f>
              <c:numCache>
                <c:formatCode>0.0</c:formatCode>
                <c:ptCount val="11"/>
                <c:pt idx="0">
                  <c:v>6.8351858973008078E-2</c:v>
                </c:pt>
                <c:pt idx="1">
                  <c:v>9.5547807117708133E-2</c:v>
                </c:pt>
                <c:pt idx="2">
                  <c:v>0.1870588137526468</c:v>
                </c:pt>
                <c:pt idx="3">
                  <c:v>0.33703520022677591</c:v>
                </c:pt>
                <c:pt idx="4">
                  <c:v>0.56815041773468422</c:v>
                </c:pt>
                <c:pt idx="5">
                  <c:v>0.75929892315184411</c:v>
                </c:pt>
                <c:pt idx="6">
                  <c:v>0.92003170104085175</c:v>
                </c:pt>
                <c:pt idx="7">
                  <c:v>1.1362519429862545</c:v>
                </c:pt>
                <c:pt idx="8">
                  <c:v>1.336960439408474</c:v>
                </c:pt>
                <c:pt idx="9">
                  <c:v>1.5158252636127008</c:v>
                </c:pt>
                <c:pt idx="10">
                  <c:v>1.7774524010463741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71968"/>
        <c:axId val="117978240"/>
      </c:scatterChart>
      <c:valAx>
        <c:axId val="11797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Road Grade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117978240"/>
        <c:crosses val="autoZero"/>
        <c:crossBetween val="midCat"/>
      </c:valAx>
      <c:valAx>
        <c:axId val="117978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GGEs</a:t>
                </a:r>
                <a:r>
                  <a:rPr lang="en-US" baseline="0"/>
                  <a:t> per 100 miles</a:t>
                </a:r>
                <a:r>
                  <a:rPr lang="en-US"/>
                  <a:t> 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17971968"/>
        <c:crosses val="autoZero"/>
        <c:crossBetween val="midCat"/>
      </c:valAx>
    </c:plotArea>
    <c:legend>
      <c:legendPos val="r"/>
      <c:layout/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afdc/data/#www.afdc.energy.gov/afdc/data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afdc/data/#www.afdc.energy.gov/afdc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</xdr:colOff>
      <xdr:row>29</xdr:row>
      <xdr:rowOff>7619</xdr:rowOff>
    </xdr:from>
    <xdr:to>
      <xdr:col>13</xdr:col>
      <xdr:colOff>278130</xdr:colOff>
      <xdr:row>51</xdr:row>
      <xdr:rowOff>177165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302894</xdr:colOff>
      <xdr:row>29</xdr:row>
      <xdr:rowOff>7620</xdr:rowOff>
    </xdr:from>
    <xdr:to>
      <xdr:col>6</xdr:col>
      <xdr:colOff>941070</xdr:colOff>
      <xdr:row>52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0.70423</cdr:x>
      <cdr:y>0.94156</cdr:y>
    </cdr:from>
    <cdr:to>
      <cdr:x>0.98279</cdr:x>
      <cdr:y>0.98427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4286249" y="3990939"/>
          <a:ext cx="1695450" cy="1810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0.72148</cdr:x>
      <cdr:y>0.93884</cdr:y>
    </cdr:from>
    <cdr:to>
      <cdr:x>0.98655</cdr:x>
      <cdr:y>0.98853</cdr:y>
    </cdr:to>
    <cdr:sp macro="" textlink="">
      <cdr:nvSpPr>
        <cdr:cNvPr id="2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4597442" y="3898899"/>
          <a:ext cx="1689059" cy="206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www.afdc.energy.gov/afdc/data/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zoomScaleNormal="100" workbookViewId="0"/>
  </sheetViews>
  <sheetFormatPr defaultColWidth="9.140625" defaultRowHeight="14.25" x14ac:dyDescent="0.2"/>
  <cols>
    <col min="1" max="1" width="4.85546875" style="1" customWidth="1"/>
    <col min="2" max="2" width="17.85546875" style="1" bestFit="1" customWidth="1"/>
    <col min="3" max="3" width="14.5703125" style="1" bestFit="1" customWidth="1"/>
    <col min="4" max="4" width="17.28515625" style="1" bestFit="1" customWidth="1"/>
    <col min="5" max="5" width="13.85546875" style="1" bestFit="1" customWidth="1"/>
    <col min="6" max="6" width="17.28515625" style="1" bestFit="1" customWidth="1"/>
    <col min="7" max="7" width="15" style="1" bestFit="1" customWidth="1"/>
    <col min="8" max="8" width="17.85546875" style="1" bestFit="1" customWidth="1"/>
    <col min="9" max="9" width="12" style="1" bestFit="1" customWidth="1"/>
    <col min="10" max="10" width="17.28515625" style="1" bestFit="1" customWidth="1"/>
    <col min="11" max="11" width="13.85546875" style="1" bestFit="1" customWidth="1"/>
    <col min="12" max="12" width="17.28515625" style="1" bestFit="1" customWidth="1"/>
    <col min="13" max="16384" width="9.140625" style="1"/>
  </cols>
  <sheetData>
    <row r="1" spans="2:12" ht="15" thickBot="1" x14ac:dyDescent="0.25"/>
    <row r="2" spans="2:12" ht="16.5" thickBot="1" x14ac:dyDescent="0.3">
      <c r="B2" s="22" t="s">
        <v>18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2">
      <c r="B3" s="3"/>
      <c r="C3" s="25" t="s">
        <v>3</v>
      </c>
      <c r="D3" s="25"/>
      <c r="E3" s="25" t="s">
        <v>4</v>
      </c>
      <c r="F3" s="25"/>
      <c r="G3" s="25" t="s">
        <v>0</v>
      </c>
      <c r="H3" s="25"/>
      <c r="I3" s="25" t="s">
        <v>1</v>
      </c>
      <c r="J3" s="25"/>
      <c r="K3" s="25" t="s">
        <v>5</v>
      </c>
      <c r="L3" s="26"/>
    </row>
    <row r="4" spans="2:12" x14ac:dyDescent="0.2">
      <c r="B4" s="20" t="s">
        <v>7</v>
      </c>
      <c r="C4" s="10" t="s">
        <v>20</v>
      </c>
      <c r="D4" s="10" t="s">
        <v>2</v>
      </c>
      <c r="E4" s="10" t="s">
        <v>20</v>
      </c>
      <c r="F4" s="10" t="s">
        <v>2</v>
      </c>
      <c r="G4" s="10" t="s">
        <v>20</v>
      </c>
      <c r="H4" s="10" t="s">
        <v>2</v>
      </c>
      <c r="I4" s="10" t="s">
        <v>20</v>
      </c>
      <c r="J4" s="10" t="s">
        <v>2</v>
      </c>
      <c r="K4" s="10" t="s">
        <v>20</v>
      </c>
      <c r="L4" s="11" t="s">
        <v>2</v>
      </c>
    </row>
    <row r="5" spans="2:12" x14ac:dyDescent="0.2">
      <c r="B5" s="4">
        <v>-0.05</v>
      </c>
      <c r="C5" s="5">
        <v>45.201361333239923</v>
      </c>
      <c r="D5" s="5">
        <v>2.2123227498120186</v>
      </c>
      <c r="E5" s="5">
        <v>1545.2323187088598</v>
      </c>
      <c r="F5" s="5">
        <v>6.4715187994227555E-2</v>
      </c>
      <c r="G5" s="5">
        <v>32.620684371301543</v>
      </c>
      <c r="H5" s="5">
        <v>3.0655396086041731</v>
      </c>
      <c r="I5" s="5">
        <v>678.60599244877449</v>
      </c>
      <c r="J5" s="5">
        <v>0.1473609150416523</v>
      </c>
      <c r="K5" s="5">
        <v>1463.0179998394728</v>
      </c>
      <c r="L5" s="6">
        <v>6.8351858973008078E-2</v>
      </c>
    </row>
    <row r="6" spans="2:12" x14ac:dyDescent="0.2">
      <c r="B6" s="4">
        <v>-0.04</v>
      </c>
      <c r="C6" s="5">
        <v>42.235764642204757</v>
      </c>
      <c r="D6" s="5">
        <v>2.3676616452226704</v>
      </c>
      <c r="E6" s="5">
        <v>828.39060171308688</v>
      </c>
      <c r="F6" s="5">
        <v>0.12071600014920861</v>
      </c>
      <c r="G6" s="5">
        <v>30.545025362869929</v>
      </c>
      <c r="H6" s="5">
        <v>3.2738555235104991</v>
      </c>
      <c r="I6" s="5">
        <v>352.13755911862705</v>
      </c>
      <c r="J6" s="5">
        <v>0.28397993173546221</v>
      </c>
      <c r="K6" s="5">
        <v>1046.5964946407098</v>
      </c>
      <c r="L6" s="6">
        <v>9.5547807117708133E-2</v>
      </c>
    </row>
    <row r="7" spans="2:12" x14ac:dyDescent="0.2">
      <c r="B7" s="4">
        <v>-0.03</v>
      </c>
      <c r="C7" s="5">
        <v>40.067793671187061</v>
      </c>
      <c r="D7" s="5">
        <v>2.4957700646220125</v>
      </c>
      <c r="E7" s="5">
        <v>258.32464150440848</v>
      </c>
      <c r="F7" s="5">
        <v>0.38710979880830854</v>
      </c>
      <c r="G7" s="5">
        <v>29.232618698807844</v>
      </c>
      <c r="H7" s="5">
        <v>3.4208361909115643</v>
      </c>
      <c r="I7" s="5">
        <v>134.85563122078958</v>
      </c>
      <c r="J7" s="5">
        <v>0.74153373570494119</v>
      </c>
      <c r="K7" s="5">
        <v>534.59122290935113</v>
      </c>
      <c r="L7" s="6">
        <v>0.1870588137526468</v>
      </c>
    </row>
    <row r="8" spans="2:12" x14ac:dyDescent="0.2">
      <c r="B8" s="4">
        <v>-0.02</v>
      </c>
      <c r="C8" s="5">
        <v>37.92830516837558</v>
      </c>
      <c r="D8" s="5">
        <v>2.6365533486420971</v>
      </c>
      <c r="E8" s="5">
        <v>117.28402047628916</v>
      </c>
      <c r="F8" s="5">
        <v>0.85263107108624903</v>
      </c>
      <c r="G8" s="5">
        <v>27.859848703776812</v>
      </c>
      <c r="H8" s="5">
        <v>3.5893949412023738</v>
      </c>
      <c r="I8" s="5">
        <v>71.377021767217528</v>
      </c>
      <c r="J8" s="5">
        <v>1.401011103070829</v>
      </c>
      <c r="K8" s="5">
        <v>296.7049137084627</v>
      </c>
      <c r="L8" s="6">
        <v>0.33703520022677591</v>
      </c>
    </row>
    <row r="9" spans="2:12" x14ac:dyDescent="0.2">
      <c r="B9" s="4">
        <v>-0.01</v>
      </c>
      <c r="C9" s="5">
        <v>33.526718273528033</v>
      </c>
      <c r="D9" s="5">
        <v>2.9826957468413431</v>
      </c>
      <c r="E9" s="5">
        <v>67.666849616251682</v>
      </c>
      <c r="F9" s="5">
        <v>1.4778285167273815</v>
      </c>
      <c r="G9" s="5">
        <v>24.790797959159278</v>
      </c>
      <c r="H9" s="5">
        <v>4.0337547893674683</v>
      </c>
      <c r="I9" s="5">
        <v>44.025203174959124</v>
      </c>
      <c r="J9" s="5">
        <v>2.2714262010919803</v>
      </c>
      <c r="K9" s="5">
        <v>176.00972714007253</v>
      </c>
      <c r="L9" s="6">
        <v>0.56815041773468422</v>
      </c>
    </row>
    <row r="10" spans="2:12" x14ac:dyDescent="0.2">
      <c r="B10" s="4">
        <v>0</v>
      </c>
      <c r="C10" s="5">
        <v>31.123084260851194</v>
      </c>
      <c r="D10" s="5">
        <v>3.2130491683238169</v>
      </c>
      <c r="E10" s="5">
        <v>50.444029939384045</v>
      </c>
      <c r="F10" s="5">
        <v>1.9823951440867189</v>
      </c>
      <c r="G10" s="5">
        <v>23.125510955447311</v>
      </c>
      <c r="H10" s="5">
        <v>4.3242287788864866</v>
      </c>
      <c r="I10" s="5">
        <v>33.384238774580986</v>
      </c>
      <c r="J10" s="5">
        <v>2.9954254963015892</v>
      </c>
      <c r="K10" s="5">
        <v>131.7004370095782</v>
      </c>
      <c r="L10" s="6">
        <v>0.75929892315184411</v>
      </c>
    </row>
    <row r="11" spans="2:12" x14ac:dyDescent="0.2">
      <c r="B11" s="4">
        <v>0.01</v>
      </c>
      <c r="C11" s="5">
        <v>26.352475294605302</v>
      </c>
      <c r="D11" s="5">
        <v>3.7947099421233994</v>
      </c>
      <c r="E11" s="5">
        <v>40.654840582719785</v>
      </c>
      <c r="F11" s="5">
        <v>2.4597316965622218</v>
      </c>
      <c r="G11" s="5">
        <v>19.501827651371411</v>
      </c>
      <c r="H11" s="5">
        <v>5.1277245285760582</v>
      </c>
      <c r="I11" s="5">
        <v>27.363197956076061</v>
      </c>
      <c r="J11" s="5">
        <v>3.6545436012458028</v>
      </c>
      <c r="K11" s="5">
        <v>108.69190690589014</v>
      </c>
      <c r="L11" s="6">
        <v>0.92003170104085175</v>
      </c>
    </row>
    <row r="12" spans="2:12" x14ac:dyDescent="0.2">
      <c r="B12" s="4">
        <v>0.02</v>
      </c>
      <c r="C12" s="5">
        <v>22.890857127737721</v>
      </c>
      <c r="D12" s="5">
        <v>4.3685563822259059</v>
      </c>
      <c r="E12" s="5">
        <v>32.631428979939862</v>
      </c>
      <c r="F12" s="5">
        <v>3.0645302129267735</v>
      </c>
      <c r="G12" s="5">
        <v>16.906653062784287</v>
      </c>
      <c r="H12" s="5">
        <v>5.9148312577682605</v>
      </c>
      <c r="I12" s="5">
        <v>22.244199965390191</v>
      </c>
      <c r="J12" s="5">
        <v>4.4955539041903174</v>
      </c>
      <c r="K12" s="5">
        <v>88.008650385392315</v>
      </c>
      <c r="L12" s="6">
        <v>1.1362519429862545</v>
      </c>
    </row>
    <row r="13" spans="2:12" x14ac:dyDescent="0.2">
      <c r="B13" s="4">
        <v>0.03</v>
      </c>
      <c r="C13" s="5">
        <v>19.896551163511745</v>
      </c>
      <c r="D13" s="5">
        <v>5.0259966754132668</v>
      </c>
      <c r="E13" s="5">
        <v>27.285989385937583</v>
      </c>
      <c r="F13" s="5">
        <v>3.6648845158437662</v>
      </c>
      <c r="G13" s="5">
        <v>14.644891001867794</v>
      </c>
      <c r="H13" s="5">
        <v>6.8283198548385302</v>
      </c>
      <c r="I13" s="5">
        <v>18.863680156503243</v>
      </c>
      <c r="J13" s="5">
        <v>5.3011925122959136</v>
      </c>
      <c r="K13" s="5">
        <v>74.796528792014286</v>
      </c>
      <c r="L13" s="6">
        <v>1.336960439408474</v>
      </c>
    </row>
    <row r="14" spans="2:12" x14ac:dyDescent="0.2">
      <c r="B14" s="4">
        <v>0.04</v>
      </c>
      <c r="C14" s="5">
        <v>17.903480315616598</v>
      </c>
      <c r="D14" s="5">
        <v>5.5855061829946768</v>
      </c>
      <c r="E14" s="5">
        <v>23.632841555378583</v>
      </c>
      <c r="F14" s="5">
        <v>4.2313997563801662</v>
      </c>
      <c r="G14" s="5">
        <v>13.135492742613042</v>
      </c>
      <c r="H14" s="5">
        <v>7.6129614594196795</v>
      </c>
      <c r="I14" s="5">
        <v>16.480374788096523</v>
      </c>
      <c r="J14" s="5">
        <v>6.0678231706373689</v>
      </c>
      <c r="K14" s="5">
        <v>65.970664561736967</v>
      </c>
      <c r="L14" s="6">
        <v>1.5158252636127008</v>
      </c>
    </row>
    <row r="15" spans="2:12" ht="15" thickBot="1" x14ac:dyDescent="0.25">
      <c r="B15" s="7">
        <v>0.05</v>
      </c>
      <c r="C15" s="8">
        <v>16.355321800283289</v>
      </c>
      <c r="D15" s="8">
        <v>6.1142178198088351</v>
      </c>
      <c r="E15" s="8">
        <v>20.40172665914919</v>
      </c>
      <c r="F15" s="8">
        <v>4.9015459167106732</v>
      </c>
      <c r="G15" s="8">
        <v>12.021697048555369</v>
      </c>
      <c r="H15" s="8">
        <v>8.3182931325005285</v>
      </c>
      <c r="I15" s="8">
        <v>14.229663664450937</v>
      </c>
      <c r="J15" s="8">
        <v>7.0275729882374964</v>
      </c>
      <c r="K15" s="8">
        <v>56.260297007745848</v>
      </c>
      <c r="L15" s="9">
        <v>1.7774524010463741</v>
      </c>
    </row>
    <row r="17" spans="2:12" ht="18" customHeight="1" x14ac:dyDescent="0.25">
      <c r="B17" s="2" t="s">
        <v>8</v>
      </c>
    </row>
    <row r="18" spans="2:12" ht="28.9" customHeight="1" x14ac:dyDescent="0.2">
      <c r="B18" s="27" t="s">
        <v>17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20" spans="2:12" ht="15" x14ac:dyDescent="0.25">
      <c r="B20" s="2" t="s">
        <v>6</v>
      </c>
    </row>
    <row r="21" spans="2:12" ht="16.5" customHeight="1" x14ac:dyDescent="0.2">
      <c r="B21" s="28" t="s">
        <v>19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">
      <c r="B22" s="27" t="s">
        <v>10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2:12" x14ac:dyDescent="0.2">
      <c r="B23" s="27" t="s">
        <v>16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2:12" x14ac:dyDescent="0.2">
      <c r="B24" s="12" t="s">
        <v>12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 x14ac:dyDescent="0.2">
      <c r="B25" s="12" t="s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2:12" x14ac:dyDescent="0.2">
      <c r="B26" s="12" t="s">
        <v>13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2" x14ac:dyDescent="0.2">
      <c r="B27" s="12" t="s">
        <v>14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2:12" x14ac:dyDescent="0.2">
      <c r="B28" s="21" t="s">
        <v>9</v>
      </c>
      <c r="C28" s="21"/>
      <c r="D28" s="21"/>
      <c r="E28" s="21"/>
      <c r="F28" s="12"/>
      <c r="G28" s="12"/>
      <c r="H28" s="12"/>
      <c r="I28" s="12"/>
      <c r="J28" s="12"/>
      <c r="K28" s="12"/>
      <c r="L28" s="12"/>
    </row>
  </sheetData>
  <mergeCells count="11">
    <mergeCell ref="B28:E28"/>
    <mergeCell ref="B2:L2"/>
    <mergeCell ref="C3:D3"/>
    <mergeCell ref="K3:L3"/>
    <mergeCell ref="I3:J3"/>
    <mergeCell ref="G3:H3"/>
    <mergeCell ref="E3:F3"/>
    <mergeCell ref="B18:L18"/>
    <mergeCell ref="B21:L21"/>
    <mergeCell ref="B22:L22"/>
    <mergeCell ref="B23:L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/>
  </sheetViews>
  <sheetFormatPr defaultRowHeight="14.25" x14ac:dyDescent="0.2"/>
  <cols>
    <col min="1" max="1" width="6" style="1" customWidth="1"/>
    <col min="2" max="2" width="11.140625" style="1" bestFit="1" customWidth="1"/>
    <col min="3" max="7" width="17.28515625" style="1" bestFit="1" customWidth="1"/>
    <col min="8" max="16384" width="9.140625" style="1"/>
  </cols>
  <sheetData>
    <row r="1" spans="2:7" ht="15" thickBot="1" x14ac:dyDescent="0.25"/>
    <row r="2" spans="2:7" ht="15" thickBot="1" x14ac:dyDescent="0.25">
      <c r="B2" s="29" t="s">
        <v>11</v>
      </c>
      <c r="C2" s="30"/>
      <c r="D2" s="30"/>
      <c r="E2" s="30"/>
      <c r="F2" s="30"/>
      <c r="G2" s="31"/>
    </row>
    <row r="3" spans="2:7" x14ac:dyDescent="0.2">
      <c r="B3" s="13"/>
      <c r="C3" s="14" t="s">
        <v>3</v>
      </c>
      <c r="D3" s="14" t="s">
        <v>4</v>
      </c>
      <c r="E3" s="14" t="s">
        <v>0</v>
      </c>
      <c r="F3" s="14" t="s">
        <v>1</v>
      </c>
      <c r="G3" s="15" t="s">
        <v>5</v>
      </c>
    </row>
    <row r="4" spans="2:7" x14ac:dyDescent="0.2">
      <c r="B4" s="32" t="s">
        <v>21</v>
      </c>
      <c r="C4" s="16">
        <v>2.2123227498120186</v>
      </c>
      <c r="D4" s="16">
        <v>6.4715187994227555E-2</v>
      </c>
      <c r="E4" s="16">
        <v>3.0655396086041731</v>
      </c>
      <c r="F4" s="16">
        <v>0.1473609150416523</v>
      </c>
      <c r="G4" s="17">
        <v>6.8351858973008078E-2</v>
      </c>
    </row>
    <row r="5" spans="2:7" x14ac:dyDescent="0.2">
      <c r="B5" s="32" t="s">
        <v>22</v>
      </c>
      <c r="C5" s="16">
        <v>2.3676616452226704</v>
      </c>
      <c r="D5" s="16">
        <v>0.12071600014920861</v>
      </c>
      <c r="E5" s="16">
        <v>3.2738555235104991</v>
      </c>
      <c r="F5" s="16">
        <v>0.28397993173546221</v>
      </c>
      <c r="G5" s="17">
        <v>9.5547807117708133E-2</v>
      </c>
    </row>
    <row r="6" spans="2:7" x14ac:dyDescent="0.2">
      <c r="B6" s="32" t="s">
        <v>23</v>
      </c>
      <c r="C6" s="16">
        <v>2.4957700646220125</v>
      </c>
      <c r="D6" s="16">
        <v>0.38710979880830854</v>
      </c>
      <c r="E6" s="16">
        <v>3.4208361909115643</v>
      </c>
      <c r="F6" s="16">
        <v>0.74153373570494119</v>
      </c>
      <c r="G6" s="17">
        <v>0.1870588137526468</v>
      </c>
    </row>
    <row r="7" spans="2:7" x14ac:dyDescent="0.2">
      <c r="B7" s="32" t="s">
        <v>24</v>
      </c>
      <c r="C7" s="16">
        <v>2.6365533486420971</v>
      </c>
      <c r="D7" s="16">
        <v>0.85263107108624903</v>
      </c>
      <c r="E7" s="16">
        <v>3.5893949412023738</v>
      </c>
      <c r="F7" s="16">
        <v>1.401011103070829</v>
      </c>
      <c r="G7" s="17">
        <v>0.33703520022677591</v>
      </c>
    </row>
    <row r="8" spans="2:7" x14ac:dyDescent="0.2">
      <c r="B8" s="32" t="s">
        <v>25</v>
      </c>
      <c r="C8" s="16">
        <v>2.9826957468413431</v>
      </c>
      <c r="D8" s="16">
        <v>1.4778285167273815</v>
      </c>
      <c r="E8" s="16">
        <v>4.0337547893674683</v>
      </c>
      <c r="F8" s="16">
        <v>2.2714262010919803</v>
      </c>
      <c r="G8" s="17">
        <v>0.56815041773468422</v>
      </c>
    </row>
    <row r="9" spans="2:7" x14ac:dyDescent="0.2">
      <c r="B9" s="32" t="s">
        <v>26</v>
      </c>
      <c r="C9" s="16">
        <v>3.2130491683238169</v>
      </c>
      <c r="D9" s="16">
        <v>1.9823951440867189</v>
      </c>
      <c r="E9" s="16">
        <v>4.3242287788864866</v>
      </c>
      <c r="F9" s="16">
        <v>2.9954254963015892</v>
      </c>
      <c r="G9" s="17">
        <v>0.75929892315184411</v>
      </c>
    </row>
    <row r="10" spans="2:7" x14ac:dyDescent="0.2">
      <c r="B10" s="32" t="s">
        <v>27</v>
      </c>
      <c r="C10" s="16">
        <v>3.7947099421233994</v>
      </c>
      <c r="D10" s="16">
        <v>2.4597316965622218</v>
      </c>
      <c r="E10" s="16">
        <v>5.1277245285760582</v>
      </c>
      <c r="F10" s="16">
        <v>3.6545436012458028</v>
      </c>
      <c r="G10" s="17">
        <v>0.92003170104085175</v>
      </c>
    </row>
    <row r="11" spans="2:7" x14ac:dyDescent="0.2">
      <c r="B11" s="32" t="s">
        <v>28</v>
      </c>
      <c r="C11" s="16">
        <v>4.3685563822259059</v>
      </c>
      <c r="D11" s="16">
        <v>3.0645302129267735</v>
      </c>
      <c r="E11" s="16">
        <v>5.9148312577682605</v>
      </c>
      <c r="F11" s="16">
        <v>4.4955539041903174</v>
      </c>
      <c r="G11" s="17">
        <v>1.1362519429862545</v>
      </c>
    </row>
    <row r="12" spans="2:7" x14ac:dyDescent="0.2">
      <c r="B12" s="32" t="s">
        <v>29</v>
      </c>
      <c r="C12" s="16">
        <v>5.0259966754132668</v>
      </c>
      <c r="D12" s="16">
        <v>3.6648845158437662</v>
      </c>
      <c r="E12" s="16">
        <v>6.8283198548385302</v>
      </c>
      <c r="F12" s="16">
        <v>5.3011925122959136</v>
      </c>
      <c r="G12" s="17">
        <v>1.336960439408474</v>
      </c>
    </row>
    <row r="13" spans="2:7" x14ac:dyDescent="0.2">
      <c r="B13" s="32" t="s">
        <v>30</v>
      </c>
      <c r="C13" s="16">
        <v>5.5855061829946768</v>
      </c>
      <c r="D13" s="16">
        <v>4.2313997563801662</v>
      </c>
      <c r="E13" s="16">
        <v>7.6129614594196795</v>
      </c>
      <c r="F13" s="16">
        <v>6.0678231706373689</v>
      </c>
      <c r="G13" s="17">
        <v>1.5158252636127008</v>
      </c>
    </row>
    <row r="14" spans="2:7" ht="15" thickBot="1" x14ac:dyDescent="0.25">
      <c r="B14" s="33" t="s">
        <v>31</v>
      </c>
      <c r="C14" s="18">
        <v>6.1142178198088351</v>
      </c>
      <c r="D14" s="18">
        <v>4.9015459167106732</v>
      </c>
      <c r="E14" s="18">
        <v>8.3182931325005285</v>
      </c>
      <c r="F14" s="18">
        <v>7.0275729882374964</v>
      </c>
      <c r="G14" s="19">
        <v>1.7774524010463741</v>
      </c>
    </row>
  </sheetData>
  <mergeCells count="1">
    <mergeCell ref="B2:G2"/>
  </mergeCells>
  <pageMargins left="0.7" right="0.7" top="0.75" bottom="0.75" header="0.3" footer="0.3"/>
  <pageSetup orientation="portrait" r:id="rId1"/>
  <ignoredErrors>
    <ignoredError sqref="B4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Road Grade</vt:lpstr>
      <vt:lpstr>Condensed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ewood</dc:creator>
  <cp:lastModifiedBy>NREL</cp:lastModifiedBy>
  <dcterms:created xsi:type="dcterms:W3CDTF">2014-07-22T16:42:58Z</dcterms:created>
  <dcterms:modified xsi:type="dcterms:W3CDTF">2014-08-11T19:59:20Z</dcterms:modified>
</cp:coreProperties>
</file>