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5640" activeTab="0"/>
  </bookViews>
  <sheets>
    <sheet name="G-2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<sst xmlns="http://schemas.openxmlformats.org/spreadsheetml/2006/main" count="74" uniqueCount="68">
  <si>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(Trillion Btu)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</si>
  <si>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</si>
  <si>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</si>
  <si>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</si>
  <si>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</si>
  <si>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</si>
  <si>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</si>
  <si>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</si>
  <si>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</si>
  <si>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</si>
  <si>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</si>
  <si>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</si>
  <si>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</si>
  <si>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</si>
  <si>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</si>
  <si>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</si>
  <si>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</si>
  <si>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</si>
  <si>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</si>
  <si>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</si>
  <si>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</si>
  <si>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</si>
  <si>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</si>
  <si>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</si>
  <si>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</si>
  <si>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</si>
  <si>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</si>
  <si>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</si>
  <si>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</si>
  <si>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</si>
  <si>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 Hampshire</t>
  </si>
  <si>
    <t>New Jersey</t>
  </si>
  <si>
    <t>New Mexico</t>
  </si>
  <si>
    <t>New York</t>
  </si>
  <si>
    <t>North Carolina</t>
  </si>
  <si>
    <t>North Dakota</t>
  </si>
  <si>
    <t>Ohio</t>
  </si>
  <si>
    <t>Oklahoma</t>
  </si>
  <si>
    <t>Oregon</t>
  </si>
  <si>
    <t>Pennsylvania</t>
  </si>
  <si>
    <t>Rhode Island</t>
  </si>
  <si>
    <t>South Carolina</t>
  </si>
  <si>
    <t>South 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</si>
  <si>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</si>
  <si>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</si>
  <si>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</si>
  <si>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</si>
  <si>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</si>
  <si>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</si>
  <si>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</si>
  <si>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</si>
  <si>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</si>
  <si>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7-2: Energy Consumption by End-Use Sector: 2007</t>
  </si>
  <si>
    <r>
      <t>Total energy consumed</t>
    </r>
    <r>
      <rPr>
        <b/>
        <vertAlign val="superscript"/>
        <sz val="10"/>
        <rFont val="Futura Md BT"/>
        <family val="0"/>
      </rPr>
      <t>1</t>
    </r>
  </si>
  <si>
    <r>
      <t>End-use sectors</t>
    </r>
    <r>
      <rPr>
        <b/>
        <vertAlign val="superscript"/>
        <sz val="10"/>
        <rFont val="Futura Md BT"/>
        <family val="0"/>
      </rPr>
      <t>2</t>
    </r>
  </si>
  <si>
    <t>Transportation</t>
  </si>
  <si>
    <t>Residential</t>
  </si>
  <si>
    <t>Commercial</t>
  </si>
  <si>
    <r>
      <t>Industrial</t>
    </r>
    <r>
      <rPr>
        <b/>
        <vertAlign val="superscript"/>
        <sz val="10"/>
        <rFont val="Futura Md BT"/>
        <family val="0"/>
      </rPr>
      <t>1</t>
    </r>
  </si>
  <si>
    <t>Trillion Btu</t>
  </si>
  <si>
    <t>Percent</t>
  </si>
  <si>
    <t>District of Columbia</t>
  </si>
  <si>
    <t>United States</t>
  </si>
  <si>
    <r>
      <t>1</t>
    </r>
    <r>
      <rPr>
        <sz val="9"/>
        <rFont val="Futura Md BT"/>
        <family val="0"/>
      </rPr>
      <t xml:space="preserve"> U.S. total energy and U.S. industrial sector include 44.2 trillion Btu of net imports of coal coke that is not allocated to the states.</t>
    </r>
  </si>
  <si>
    <r>
      <t>2</t>
    </r>
    <r>
      <rPr>
        <sz val="9"/>
        <rFont val="Futura Md BT"/>
        <family val="0"/>
      </rPr>
      <t xml:space="preserve"> End-use sector data include electricity sales and associated electrical system energy losses.</t>
    </r>
  </si>
  <si>
    <r>
      <t>KEY:</t>
    </r>
    <r>
      <rPr>
        <sz val="9"/>
        <rFont val="Futura Md BT"/>
        <family val="0"/>
      </rPr>
      <t xml:space="preserve"> Btu = British thermal unit.</t>
    </r>
  </si>
  <si>
    <r>
      <t>NOTE</t>
    </r>
    <r>
      <rPr>
        <sz val="9"/>
        <color indexed="8"/>
        <rFont val="Futura Md BT"/>
        <family val="0"/>
      </rPr>
      <t>: Totals may not equal sum of components due to rounding.</t>
    </r>
  </si>
  <si>
    <r>
      <t>SOURCE:</t>
    </r>
    <r>
      <rPr>
        <sz val="9"/>
        <rFont val="Futura Md BT"/>
        <family val="0"/>
      </rPr>
      <t xml:space="preserve"> U.S. Department of Energy, Energy Information Administration, </t>
    </r>
    <r>
      <rPr>
        <i/>
        <sz val="9"/>
        <rFont val="Futura Md BT"/>
        <family val="0"/>
      </rPr>
      <t xml:space="preserve">State Energy Data System </t>
    </r>
    <r>
      <rPr>
        <sz val="9"/>
        <rFont val="Futura Md BT"/>
        <family val="0"/>
      </rPr>
      <t>(Washington, DC: 2009), table S1, available at http://www.eia.doe.gov/emeu/states/_seds.html as of Apr. 15, 2010.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</si>
</sst>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 &quot; -&quot;"/>
    <numFmt numFmtId="167" formatCode="\&lt;0.\5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b/>
      <vertAlign val="superscript"/>
      <sz val="10"/>
      <name val="Futura Md BT"/>
      <family val="0"/>
    </font>
    <font>
      <vertAlign val="superscript"/>
      <sz val="9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i/>
      <sz val="9"/>
      <name val="Futura Md BT"/>
      <family val="0"/>
    </font>
    <font>
      <sz val="12"/>
      <name val="Futura Md BT"/>
      <family val="0"/>
    </font>
    <font>
      <sz val="7"/>
      <name val="Arial"/>
      <family val="2"/>
    </font>
    <font>
      <vertAlign val="superscript"/>
      <sz val="9"/>
      <color indexed="22"/>
      <name val="Futura Md BT"/>
      <family val="0"/>
    </font>
    <font>
      <b/>
      <sz val="9"/>
      <color indexed="8"/>
      <name val="Futura Md BT"/>
      <family val="0"/>
    </font>
    <font>
      <sz val="9"/>
      <color indexed="8"/>
      <name val="Futura Md BT"/>
      <family val="0"/>
    </font>
    <font>
      <sz val="9"/>
      <color indexed="22"/>
      <name val="Futura Md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164" fontId="3" fillId="0" borderId="16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9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9.421875" style="1" customWidth="1"/>
    <col min="2" max="10" width="10.7109375" style="1" customWidth="1"/>
    <col min="11" max="16384" width="9.140625" style="1" customWidth="1"/>
  </cols>
  <sheetData>
    <row r="1" spans="1:10" ht="15.7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5.25" customHeight="1">
      <c r="A3" s="9"/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10"/>
      <c r="B4" s="45" t="s">
        <v>53</v>
      </c>
      <c r="C4" s="40" t="s">
        <v>54</v>
      </c>
      <c r="D4" s="41"/>
      <c r="E4" s="41"/>
      <c r="F4" s="41"/>
      <c r="G4" s="41"/>
      <c r="H4" s="41"/>
      <c r="I4" s="41"/>
      <c r="J4" s="41"/>
    </row>
    <row r="5" spans="1:10" ht="14.25" customHeight="1">
      <c r="A5" s="11"/>
      <c r="B5" s="46"/>
      <c r="C5" s="48" t="s">
        <v>55</v>
      </c>
      <c r="D5" s="36"/>
      <c r="E5" s="49" t="s">
        <v>56</v>
      </c>
      <c r="F5" s="50"/>
      <c r="G5" s="39" t="s">
        <v>57</v>
      </c>
      <c r="H5" s="39"/>
      <c r="I5" s="40" t="s">
        <v>58</v>
      </c>
      <c r="J5" s="41"/>
    </row>
    <row r="6" spans="1:10" ht="14.25" customHeight="1">
      <c r="A6" s="12" t="s">
        <v>1</v>
      </c>
      <c r="B6" s="47"/>
      <c r="C6" s="13" t="s">
        <v>59</v>
      </c>
      <c r="D6" s="2" t="s">
        <v>60</v>
      </c>
      <c r="E6" s="13" t="s">
        <v>59</v>
      </c>
      <c r="F6" s="14" t="s">
        <v>60</v>
      </c>
      <c r="G6" s="15" t="s">
        <v>59</v>
      </c>
      <c r="H6" s="2" t="s">
        <v>60</v>
      </c>
      <c r="I6" s="13" t="s">
        <v>59</v>
      </c>
      <c r="J6" s="16" t="s">
        <v>60</v>
      </c>
    </row>
    <row r="7" spans="1:11" ht="12.75">
      <c r="A7" s="1" t="s">
        <v>2</v>
      </c>
      <c r="B7" s="3">
        <v>2132</v>
      </c>
      <c r="C7" s="27">
        <v>504.4</v>
      </c>
      <c r="D7" s="28">
        <f>C7/B7*100</f>
        <v>23.65853658536585</v>
      </c>
      <c r="E7" s="3">
        <v>405.5</v>
      </c>
      <c r="F7" s="29">
        <f>E7/B7*100</f>
        <v>19.01969981238274</v>
      </c>
      <c r="G7" s="27">
        <v>280.6</v>
      </c>
      <c r="H7" s="28">
        <f>G7/B7*100</f>
        <v>13.161350844277674</v>
      </c>
      <c r="I7" s="3">
        <v>941.6</v>
      </c>
      <c r="J7" s="29">
        <f>I7/B7*100</f>
        <v>44.16510318949343</v>
      </c>
      <c r="K7" s="17"/>
    </row>
    <row r="8" spans="1:11" ht="12.75">
      <c r="A8" s="1" t="s">
        <v>3</v>
      </c>
      <c r="B8" s="3">
        <v>723.6</v>
      </c>
      <c r="C8" s="5">
        <v>250.5</v>
      </c>
      <c r="D8" s="30">
        <f aca="true" t="shared" si="0" ref="D8:D58">C8/B8*100</f>
        <v>34.61857379767827</v>
      </c>
      <c r="E8" s="3">
        <v>54.4</v>
      </c>
      <c r="F8" s="29">
        <f aca="true" t="shared" si="1" ref="F8:F58">E8/B8*100</f>
        <v>7.51796572692095</v>
      </c>
      <c r="G8" s="5">
        <v>62.4</v>
      </c>
      <c r="H8" s="30">
        <f aca="true" t="shared" si="2" ref="H8:H58">G8/B8*100</f>
        <v>8.623548922056385</v>
      </c>
      <c r="I8" s="3">
        <v>356.3</v>
      </c>
      <c r="J8" s="29">
        <f aca="true" t="shared" si="3" ref="J8:J58">I8/B8*100</f>
        <v>49.23991155334439</v>
      </c>
      <c r="K8" s="18"/>
    </row>
    <row r="9" spans="1:11" ht="12.75">
      <c r="A9" s="1" t="s">
        <v>4</v>
      </c>
      <c r="B9" s="3">
        <v>1577.8</v>
      </c>
      <c r="C9" s="5">
        <v>547.4</v>
      </c>
      <c r="D9" s="30">
        <f t="shared" si="0"/>
        <v>34.69387755102041</v>
      </c>
      <c r="E9" s="3">
        <v>430.1</v>
      </c>
      <c r="F9" s="29">
        <f t="shared" si="1"/>
        <v>27.259475218658896</v>
      </c>
      <c r="G9" s="5">
        <v>368.5</v>
      </c>
      <c r="H9" s="30">
        <f t="shared" si="2"/>
        <v>23.3553048548612</v>
      </c>
      <c r="I9" s="3">
        <v>231.7</v>
      </c>
      <c r="J9" s="29">
        <f t="shared" si="3"/>
        <v>14.68500443655723</v>
      </c>
      <c r="K9" s="17"/>
    </row>
    <row r="10" spans="1:11" ht="12.75">
      <c r="A10" s="1" t="s">
        <v>5</v>
      </c>
      <c r="B10" s="3">
        <v>1149.3</v>
      </c>
      <c r="C10" s="5">
        <v>295.2</v>
      </c>
      <c r="D10" s="30">
        <f t="shared" si="0"/>
        <v>25.68519968676586</v>
      </c>
      <c r="E10" s="3">
        <v>228.6</v>
      </c>
      <c r="F10" s="29">
        <f t="shared" si="1"/>
        <v>19.890368050117463</v>
      </c>
      <c r="G10" s="5">
        <v>161.9</v>
      </c>
      <c r="H10" s="30">
        <f t="shared" si="2"/>
        <v>14.086835465065692</v>
      </c>
      <c r="I10" s="3">
        <v>463.7</v>
      </c>
      <c r="J10" s="29">
        <f t="shared" si="3"/>
        <v>40.34629774645436</v>
      </c>
      <c r="K10" s="17"/>
    </row>
    <row r="11" spans="1:17" ht="12.75">
      <c r="A11" s="1" t="s">
        <v>6</v>
      </c>
      <c r="B11" s="3">
        <v>8491.5</v>
      </c>
      <c r="C11" s="5">
        <v>3386.8</v>
      </c>
      <c r="D11" s="30">
        <f t="shared" si="0"/>
        <v>39.88459047282577</v>
      </c>
      <c r="E11" s="3">
        <v>1535.2</v>
      </c>
      <c r="F11" s="29">
        <f t="shared" si="1"/>
        <v>18.07925572631455</v>
      </c>
      <c r="G11" s="5">
        <v>1613.9</v>
      </c>
      <c r="H11" s="30">
        <f t="shared" si="2"/>
        <v>19.006064888417832</v>
      </c>
      <c r="I11" s="3">
        <v>1955.7</v>
      </c>
      <c r="J11" s="29">
        <f t="shared" si="3"/>
        <v>23.031266560678326</v>
      </c>
      <c r="K11" s="17"/>
      <c r="Q11" s="4"/>
    </row>
    <row r="12" spans="1:11" ht="12.75">
      <c r="A12" s="1" t="s">
        <v>7</v>
      </c>
      <c r="B12" s="3">
        <v>1479.3</v>
      </c>
      <c r="C12" s="5">
        <v>446.3</v>
      </c>
      <c r="D12" s="30">
        <f t="shared" si="0"/>
        <v>30.16967484621105</v>
      </c>
      <c r="E12" s="3">
        <v>342.9</v>
      </c>
      <c r="F12" s="29">
        <f t="shared" si="1"/>
        <v>23.17988237679984</v>
      </c>
      <c r="G12" s="5">
        <v>291.1</v>
      </c>
      <c r="H12" s="30">
        <f t="shared" si="2"/>
        <v>19.678226188061924</v>
      </c>
      <c r="I12" s="3">
        <v>399</v>
      </c>
      <c r="J12" s="29">
        <f t="shared" si="3"/>
        <v>26.972216588927196</v>
      </c>
      <c r="K12" s="17"/>
    </row>
    <row r="13" spans="1:11" ht="12.75">
      <c r="A13" s="1" t="s">
        <v>8</v>
      </c>
      <c r="B13" s="3">
        <v>870.7</v>
      </c>
      <c r="C13" s="5">
        <v>260.5</v>
      </c>
      <c r="D13" s="30">
        <f t="shared" si="0"/>
        <v>29.918456414379236</v>
      </c>
      <c r="E13" s="3">
        <v>276.5</v>
      </c>
      <c r="F13" s="29">
        <f t="shared" si="1"/>
        <v>31.75605834386126</v>
      </c>
      <c r="G13" s="5">
        <v>218.5</v>
      </c>
      <c r="H13" s="30">
        <f t="shared" si="2"/>
        <v>25.094751349488913</v>
      </c>
      <c r="I13" s="3">
        <v>115.2</v>
      </c>
      <c r="J13" s="29">
        <f t="shared" si="3"/>
        <v>13.230733892270585</v>
      </c>
      <c r="K13" s="18"/>
    </row>
    <row r="14" spans="1:11" ht="12.75">
      <c r="A14" s="1" t="s">
        <v>9</v>
      </c>
      <c r="B14" s="3">
        <v>302</v>
      </c>
      <c r="C14" s="5">
        <v>75.7</v>
      </c>
      <c r="D14" s="30">
        <f t="shared" si="0"/>
        <v>25.066225165562916</v>
      </c>
      <c r="E14" s="3">
        <v>66.8</v>
      </c>
      <c r="F14" s="29">
        <f t="shared" si="1"/>
        <v>22.119205298013245</v>
      </c>
      <c r="G14" s="5">
        <v>58.4</v>
      </c>
      <c r="H14" s="30">
        <f t="shared" si="2"/>
        <v>19.337748344370862</v>
      </c>
      <c r="I14" s="3">
        <v>101.1</v>
      </c>
      <c r="J14" s="29">
        <f t="shared" si="3"/>
        <v>33.47682119205298</v>
      </c>
      <c r="K14" s="18"/>
    </row>
    <row r="15" spans="1:11" ht="12.75">
      <c r="A15" s="1" t="s">
        <v>61</v>
      </c>
      <c r="B15" s="3">
        <v>187.2</v>
      </c>
      <c r="C15" s="5">
        <v>21.5</v>
      </c>
      <c r="D15" s="30">
        <f t="shared" si="0"/>
        <v>11.485042735042736</v>
      </c>
      <c r="E15" s="3">
        <v>37.1</v>
      </c>
      <c r="F15" s="29">
        <f t="shared" si="1"/>
        <v>19.81837606837607</v>
      </c>
      <c r="G15" s="5">
        <v>124.6</v>
      </c>
      <c r="H15" s="30">
        <f t="shared" si="2"/>
        <v>66.55982905982906</v>
      </c>
      <c r="I15" s="3">
        <v>4</v>
      </c>
      <c r="J15" s="29">
        <f t="shared" si="3"/>
        <v>2.1367521367521367</v>
      </c>
      <c r="K15" s="18"/>
    </row>
    <row r="16" spans="1:17" ht="12.75">
      <c r="A16" s="1" t="s">
        <v>10</v>
      </c>
      <c r="B16" s="3">
        <v>4601.9</v>
      </c>
      <c r="C16" s="5">
        <v>1614.3</v>
      </c>
      <c r="D16" s="30">
        <f t="shared" si="0"/>
        <v>35.07898911319238</v>
      </c>
      <c r="E16" s="3">
        <v>1339.5</v>
      </c>
      <c r="F16" s="29">
        <f t="shared" si="1"/>
        <v>29.10754253677829</v>
      </c>
      <c r="G16" s="5">
        <v>1089.2</v>
      </c>
      <c r="H16" s="30">
        <f t="shared" si="2"/>
        <v>23.668484756296316</v>
      </c>
      <c r="I16" s="3">
        <v>558.9</v>
      </c>
      <c r="J16" s="29">
        <f t="shared" si="3"/>
        <v>12.144983593733023</v>
      </c>
      <c r="K16" s="17"/>
      <c r="Q16" s="4"/>
    </row>
    <row r="17" spans="1:11" ht="12.75">
      <c r="A17" s="1" t="s">
        <v>11</v>
      </c>
      <c r="B17" s="3">
        <v>3133</v>
      </c>
      <c r="C17" s="5">
        <v>935.5</v>
      </c>
      <c r="D17" s="30">
        <f t="shared" si="0"/>
        <v>29.85955952760932</v>
      </c>
      <c r="E17" s="3">
        <v>744.4</v>
      </c>
      <c r="F17" s="29">
        <f t="shared" si="1"/>
        <v>23.759974465368654</v>
      </c>
      <c r="G17" s="5">
        <v>565.7</v>
      </c>
      <c r="H17" s="30">
        <f t="shared" si="2"/>
        <v>18.056176188956275</v>
      </c>
      <c r="I17" s="3">
        <v>887.4</v>
      </c>
      <c r="J17" s="29">
        <f t="shared" si="3"/>
        <v>28.32428981806575</v>
      </c>
      <c r="K17" s="17"/>
    </row>
    <row r="18" spans="1:11" ht="12.75">
      <c r="A18" s="1" t="s">
        <v>12</v>
      </c>
      <c r="B18" s="3">
        <v>343.7</v>
      </c>
      <c r="C18" s="5">
        <v>195.3</v>
      </c>
      <c r="D18" s="30">
        <f t="shared" si="0"/>
        <v>56.82281059063137</v>
      </c>
      <c r="E18" s="3">
        <v>37.7</v>
      </c>
      <c r="F18" s="29">
        <f t="shared" si="1"/>
        <v>10.968868199010766</v>
      </c>
      <c r="G18" s="5">
        <v>42.4</v>
      </c>
      <c r="H18" s="30">
        <f t="shared" si="2"/>
        <v>12.336339831248182</v>
      </c>
      <c r="I18" s="3">
        <v>68.3</v>
      </c>
      <c r="J18" s="29">
        <f t="shared" si="3"/>
        <v>19.871981379109688</v>
      </c>
      <c r="K18" s="18"/>
    </row>
    <row r="19" spans="1:11" ht="12.75">
      <c r="A19" s="1" t="s">
        <v>13</v>
      </c>
      <c r="B19" s="3">
        <v>529.6</v>
      </c>
      <c r="C19" s="5">
        <v>136.9</v>
      </c>
      <c r="D19" s="30">
        <f t="shared" si="0"/>
        <v>25.849697885196377</v>
      </c>
      <c r="E19" s="3">
        <v>122.3</v>
      </c>
      <c r="F19" s="29">
        <f t="shared" si="1"/>
        <v>23.092900302114803</v>
      </c>
      <c r="G19" s="5">
        <v>83.6</v>
      </c>
      <c r="H19" s="30">
        <f t="shared" si="2"/>
        <v>15.785498489425981</v>
      </c>
      <c r="I19" s="3">
        <v>186.9</v>
      </c>
      <c r="J19" s="29">
        <f t="shared" si="3"/>
        <v>35.29078549848943</v>
      </c>
      <c r="K19" s="18"/>
    </row>
    <row r="20" spans="1:17" ht="12.75">
      <c r="A20" s="1" t="s">
        <v>14</v>
      </c>
      <c r="B20" s="3">
        <v>4043.2</v>
      </c>
      <c r="C20" s="5">
        <v>1063.5</v>
      </c>
      <c r="D20" s="30">
        <f t="shared" si="0"/>
        <v>26.30342303126237</v>
      </c>
      <c r="E20" s="3">
        <v>997.1</v>
      </c>
      <c r="F20" s="29">
        <f t="shared" si="1"/>
        <v>24.661159477641473</v>
      </c>
      <c r="G20" s="5">
        <v>780.1</v>
      </c>
      <c r="H20" s="30">
        <f t="shared" si="2"/>
        <v>19.294123466561143</v>
      </c>
      <c r="I20" s="3">
        <v>1202.5</v>
      </c>
      <c r="J20" s="29">
        <f t="shared" si="3"/>
        <v>29.741294024535026</v>
      </c>
      <c r="K20" s="17"/>
      <c r="Q20" s="4"/>
    </row>
    <row r="21" spans="1:11" ht="12.75">
      <c r="A21" s="1" t="s">
        <v>15</v>
      </c>
      <c r="B21" s="3">
        <v>2904</v>
      </c>
      <c r="C21" s="5">
        <v>646.6</v>
      </c>
      <c r="D21" s="30">
        <f t="shared" si="0"/>
        <v>22.265840220385677</v>
      </c>
      <c r="E21" s="3">
        <v>551.5</v>
      </c>
      <c r="F21" s="29">
        <f t="shared" si="1"/>
        <v>18.991046831955924</v>
      </c>
      <c r="G21" s="5">
        <v>360.1</v>
      </c>
      <c r="H21" s="30">
        <f t="shared" si="2"/>
        <v>12.400137741046832</v>
      </c>
      <c r="I21" s="3">
        <v>1345.8</v>
      </c>
      <c r="J21" s="29">
        <f t="shared" si="3"/>
        <v>46.34297520661157</v>
      </c>
      <c r="K21" s="17"/>
    </row>
    <row r="22" spans="1:11" ht="12.75">
      <c r="A22" s="1" t="s">
        <v>16</v>
      </c>
      <c r="B22" s="3">
        <v>1235.2</v>
      </c>
      <c r="C22" s="5">
        <v>316</v>
      </c>
      <c r="D22" s="30">
        <f t="shared" si="0"/>
        <v>25.582901554404142</v>
      </c>
      <c r="E22" s="3">
        <v>234.5</v>
      </c>
      <c r="F22" s="29">
        <f t="shared" si="1"/>
        <v>18.984779792746114</v>
      </c>
      <c r="G22" s="5">
        <v>192.4</v>
      </c>
      <c r="H22" s="30">
        <f t="shared" si="2"/>
        <v>15.57642487046632</v>
      </c>
      <c r="I22" s="3">
        <v>492.2</v>
      </c>
      <c r="J22" s="29">
        <f t="shared" si="3"/>
        <v>39.84779792746114</v>
      </c>
      <c r="K22" s="17"/>
    </row>
    <row r="23" spans="1:11" ht="12.75">
      <c r="A23" s="1" t="s">
        <v>17</v>
      </c>
      <c r="B23" s="3">
        <v>1136.2</v>
      </c>
      <c r="C23" s="5">
        <v>281.7</v>
      </c>
      <c r="D23" s="30">
        <f t="shared" si="0"/>
        <v>24.793170216511175</v>
      </c>
      <c r="E23" s="3">
        <v>226</v>
      </c>
      <c r="F23" s="29">
        <f t="shared" si="1"/>
        <v>19.89086428445696</v>
      </c>
      <c r="G23" s="5">
        <v>202.5</v>
      </c>
      <c r="H23" s="30">
        <f t="shared" si="2"/>
        <v>17.822566449568736</v>
      </c>
      <c r="I23" s="3">
        <v>426</v>
      </c>
      <c r="J23" s="29">
        <f t="shared" si="3"/>
        <v>37.49339904946312</v>
      </c>
      <c r="K23" s="17"/>
    </row>
    <row r="24" spans="1:11" ht="12.75">
      <c r="A24" s="1" t="s">
        <v>18</v>
      </c>
      <c r="B24" s="3">
        <v>2023</v>
      </c>
      <c r="C24" s="5">
        <v>497.9</v>
      </c>
      <c r="D24" s="30">
        <f t="shared" si="0"/>
        <v>24.611962432031635</v>
      </c>
      <c r="E24" s="3">
        <v>372.6</v>
      </c>
      <c r="F24" s="29">
        <f t="shared" si="1"/>
        <v>18.418190805734056</v>
      </c>
      <c r="G24" s="5">
        <v>260.9</v>
      </c>
      <c r="H24" s="30">
        <f t="shared" si="2"/>
        <v>12.896688086999506</v>
      </c>
      <c r="I24" s="3">
        <v>891.6</v>
      </c>
      <c r="J24" s="29">
        <f t="shared" si="3"/>
        <v>44.0731586752348</v>
      </c>
      <c r="K24" s="17"/>
    </row>
    <row r="25" spans="1:11" ht="12.75">
      <c r="A25" s="1" t="s">
        <v>19</v>
      </c>
      <c r="B25" s="3">
        <v>3766.2</v>
      </c>
      <c r="C25" s="5">
        <v>713.8</v>
      </c>
      <c r="D25" s="30">
        <f t="shared" si="0"/>
        <v>18.95279061122617</v>
      </c>
      <c r="E25" s="3">
        <v>356.4</v>
      </c>
      <c r="F25" s="29">
        <f t="shared" si="1"/>
        <v>9.463119324518082</v>
      </c>
      <c r="G25" s="5">
        <v>292.3</v>
      </c>
      <c r="H25" s="30">
        <f t="shared" si="2"/>
        <v>7.7611385481387085</v>
      </c>
      <c r="I25" s="3">
        <v>2403.8</v>
      </c>
      <c r="J25" s="29">
        <f t="shared" si="3"/>
        <v>63.82560671233605</v>
      </c>
      <c r="K25" s="17"/>
    </row>
    <row r="26" spans="1:11" ht="12.75">
      <c r="A26" s="1" t="s">
        <v>20</v>
      </c>
      <c r="B26" s="3">
        <v>455.6</v>
      </c>
      <c r="C26" s="5">
        <v>126.5</v>
      </c>
      <c r="D26" s="30">
        <f t="shared" si="0"/>
        <v>27.765583845478485</v>
      </c>
      <c r="E26" s="3">
        <v>106.6</v>
      </c>
      <c r="F26" s="29">
        <f t="shared" si="1"/>
        <v>23.397717295873573</v>
      </c>
      <c r="G26" s="5">
        <v>75.7</v>
      </c>
      <c r="H26" s="30">
        <f t="shared" si="2"/>
        <v>16.615452151009656</v>
      </c>
      <c r="I26" s="3">
        <v>146.7</v>
      </c>
      <c r="J26" s="29">
        <f t="shared" si="3"/>
        <v>32.199297629499554</v>
      </c>
      <c r="K26" s="18"/>
    </row>
    <row r="27" spans="1:11" ht="12.75">
      <c r="A27" s="1" t="s">
        <v>21</v>
      </c>
      <c r="B27" s="3">
        <v>1488.7</v>
      </c>
      <c r="C27" s="5">
        <v>462.7</v>
      </c>
      <c r="D27" s="30">
        <f t="shared" si="0"/>
        <v>31.08080875932021</v>
      </c>
      <c r="E27" s="3">
        <v>425.6</v>
      </c>
      <c r="F27" s="29">
        <f t="shared" si="1"/>
        <v>28.588701551689393</v>
      </c>
      <c r="G27" s="5">
        <v>416.4</v>
      </c>
      <c r="H27" s="30">
        <f t="shared" si="2"/>
        <v>27.97071270235776</v>
      </c>
      <c r="I27" s="3">
        <v>184</v>
      </c>
      <c r="J27" s="29">
        <f t="shared" si="3"/>
        <v>12.359776986632633</v>
      </c>
      <c r="K27" s="17"/>
    </row>
    <row r="28" spans="1:11" ht="12.75">
      <c r="A28" s="1" t="s">
        <v>22</v>
      </c>
      <c r="B28" s="3">
        <v>1514.6</v>
      </c>
      <c r="C28" s="5">
        <v>491.7</v>
      </c>
      <c r="D28" s="30">
        <f t="shared" si="0"/>
        <v>32.46401690215239</v>
      </c>
      <c r="E28" s="3">
        <v>443.1</v>
      </c>
      <c r="F28" s="29">
        <f t="shared" si="1"/>
        <v>29.255248910603466</v>
      </c>
      <c r="G28" s="5">
        <v>384</v>
      </c>
      <c r="H28" s="30">
        <f t="shared" si="2"/>
        <v>25.353228575201374</v>
      </c>
      <c r="I28" s="3">
        <v>195.6</v>
      </c>
      <c r="J28" s="29">
        <f t="shared" si="3"/>
        <v>12.9143008054932</v>
      </c>
      <c r="K28" s="17"/>
    </row>
    <row r="29" spans="1:11" ht="12.75">
      <c r="A29" s="1" t="s">
        <v>23</v>
      </c>
      <c r="B29" s="3">
        <v>3026.9</v>
      </c>
      <c r="C29" s="5">
        <v>797.9</v>
      </c>
      <c r="D29" s="30">
        <f t="shared" si="0"/>
        <v>26.36030261984208</v>
      </c>
      <c r="E29" s="3">
        <v>786</v>
      </c>
      <c r="F29" s="29">
        <f t="shared" si="1"/>
        <v>25.967161121939935</v>
      </c>
      <c r="G29" s="5">
        <v>624.5</v>
      </c>
      <c r="H29" s="30">
        <f t="shared" si="2"/>
        <v>20.631669364696553</v>
      </c>
      <c r="I29" s="3">
        <v>818.6</v>
      </c>
      <c r="J29" s="29">
        <f t="shared" si="3"/>
        <v>27.04417060358783</v>
      </c>
      <c r="K29" s="17"/>
    </row>
    <row r="30" spans="1:11" ht="12.75">
      <c r="A30" s="1" t="s">
        <v>24</v>
      </c>
      <c r="B30" s="3">
        <v>1874.6</v>
      </c>
      <c r="C30" s="5">
        <v>530.8</v>
      </c>
      <c r="D30" s="30">
        <f t="shared" si="0"/>
        <v>28.31537394644191</v>
      </c>
      <c r="E30" s="3">
        <v>413.5</v>
      </c>
      <c r="F30" s="29">
        <f t="shared" si="1"/>
        <v>22.05803904833031</v>
      </c>
      <c r="G30" s="5">
        <v>351.9</v>
      </c>
      <c r="H30" s="30">
        <f t="shared" si="2"/>
        <v>18.77200469433479</v>
      </c>
      <c r="I30" s="3">
        <v>578.4</v>
      </c>
      <c r="J30" s="29">
        <f t="shared" si="3"/>
        <v>30.85458231089299</v>
      </c>
      <c r="K30" s="17"/>
    </row>
    <row r="31" spans="1:11" ht="12.75">
      <c r="A31" s="1" t="s">
        <v>25</v>
      </c>
      <c r="B31" s="3">
        <v>1239.5</v>
      </c>
      <c r="C31" s="5">
        <v>375.9</v>
      </c>
      <c r="D31" s="30">
        <f t="shared" si="0"/>
        <v>30.32674465510286</v>
      </c>
      <c r="E31" s="3">
        <v>234.4</v>
      </c>
      <c r="F31" s="29">
        <f t="shared" si="1"/>
        <v>18.91085114965712</v>
      </c>
      <c r="G31" s="5">
        <v>175</v>
      </c>
      <c r="H31" s="30">
        <f t="shared" si="2"/>
        <v>14.118596208148446</v>
      </c>
      <c r="I31" s="3">
        <v>454.1</v>
      </c>
      <c r="J31" s="29">
        <f t="shared" si="3"/>
        <v>36.63574021782977</v>
      </c>
      <c r="K31" s="17"/>
    </row>
    <row r="32" spans="1:11" ht="12.75">
      <c r="A32" s="1" t="s">
        <v>26</v>
      </c>
      <c r="B32" s="3">
        <v>1964.1</v>
      </c>
      <c r="C32" s="5">
        <v>607.3</v>
      </c>
      <c r="D32" s="30">
        <f t="shared" si="0"/>
        <v>30.920014255893285</v>
      </c>
      <c r="E32" s="3">
        <v>521.1</v>
      </c>
      <c r="F32" s="29">
        <f t="shared" si="1"/>
        <v>26.531235680464338</v>
      </c>
      <c r="G32" s="5">
        <v>406.8</v>
      </c>
      <c r="H32" s="30">
        <f t="shared" si="2"/>
        <v>20.711776386131053</v>
      </c>
      <c r="I32" s="3">
        <v>428.9</v>
      </c>
      <c r="J32" s="29">
        <f t="shared" si="3"/>
        <v>21.836973677511327</v>
      </c>
      <c r="K32" s="17"/>
    </row>
    <row r="33" spans="1:11" ht="12.75">
      <c r="A33" s="1" t="s">
        <v>27</v>
      </c>
      <c r="B33" s="3">
        <v>462.1</v>
      </c>
      <c r="C33" s="5">
        <v>128.1</v>
      </c>
      <c r="D33" s="30">
        <f t="shared" si="0"/>
        <v>27.721272451850247</v>
      </c>
      <c r="E33" s="3">
        <v>79.4</v>
      </c>
      <c r="F33" s="29">
        <f t="shared" si="1"/>
        <v>17.182428045877515</v>
      </c>
      <c r="G33" s="5">
        <v>68.3</v>
      </c>
      <c r="H33" s="30">
        <f t="shared" si="2"/>
        <v>14.780350573468946</v>
      </c>
      <c r="I33" s="3">
        <v>186.4</v>
      </c>
      <c r="J33" s="29">
        <f t="shared" si="3"/>
        <v>40.337589266392555</v>
      </c>
      <c r="K33" s="18"/>
    </row>
    <row r="34" spans="1:11" ht="12.75">
      <c r="A34" s="1" t="s">
        <v>28</v>
      </c>
      <c r="B34" s="3">
        <v>692.9</v>
      </c>
      <c r="C34" s="5">
        <v>178.3</v>
      </c>
      <c r="D34" s="30">
        <f t="shared" si="0"/>
        <v>25.732428921922356</v>
      </c>
      <c r="E34" s="3">
        <v>154.5</v>
      </c>
      <c r="F34" s="29">
        <f t="shared" si="1"/>
        <v>22.297589839803724</v>
      </c>
      <c r="G34" s="5">
        <v>136</v>
      </c>
      <c r="H34" s="30">
        <f t="shared" si="2"/>
        <v>19.627651897820755</v>
      </c>
      <c r="I34" s="3">
        <v>224.2</v>
      </c>
      <c r="J34" s="29">
        <f t="shared" si="3"/>
        <v>32.35676143743686</v>
      </c>
      <c r="K34" s="18"/>
    </row>
    <row r="35" spans="1:11" ht="12.75">
      <c r="A35" s="1" t="s">
        <v>29</v>
      </c>
      <c r="B35" s="3">
        <v>777.4</v>
      </c>
      <c r="C35" s="5">
        <v>258.5</v>
      </c>
      <c r="D35" s="30">
        <f t="shared" si="0"/>
        <v>33.25186519166453</v>
      </c>
      <c r="E35" s="3">
        <v>183.3</v>
      </c>
      <c r="F35" s="29">
        <f t="shared" si="1"/>
        <v>23.578595317725753</v>
      </c>
      <c r="G35" s="5">
        <v>134.2</v>
      </c>
      <c r="H35" s="30">
        <f t="shared" si="2"/>
        <v>17.262670439927962</v>
      </c>
      <c r="I35" s="3">
        <v>201.4</v>
      </c>
      <c r="J35" s="29">
        <f t="shared" si="3"/>
        <v>25.906869050681763</v>
      </c>
      <c r="K35" s="18"/>
    </row>
    <row r="36" spans="1:11" ht="12.75">
      <c r="A36" s="1" t="s">
        <v>30</v>
      </c>
      <c r="B36" s="3">
        <v>314.2</v>
      </c>
      <c r="C36" s="5">
        <v>107.1</v>
      </c>
      <c r="D36" s="30">
        <f t="shared" si="0"/>
        <v>34.08656906429026</v>
      </c>
      <c r="E36" s="3">
        <v>92.2</v>
      </c>
      <c r="F36" s="29">
        <f t="shared" si="1"/>
        <v>29.344366645448762</v>
      </c>
      <c r="G36" s="5">
        <v>70.4</v>
      </c>
      <c r="H36" s="30">
        <f t="shared" si="2"/>
        <v>22.406110757479315</v>
      </c>
      <c r="I36" s="3">
        <v>44.6</v>
      </c>
      <c r="J36" s="29">
        <f t="shared" si="3"/>
        <v>14.194780394653089</v>
      </c>
      <c r="K36" s="18"/>
    </row>
    <row r="37" spans="1:17" ht="12.75">
      <c r="A37" s="1" t="s">
        <v>31</v>
      </c>
      <c r="B37" s="3">
        <v>2743.7</v>
      </c>
      <c r="C37" s="5">
        <v>1037</v>
      </c>
      <c r="D37" s="30">
        <f t="shared" si="0"/>
        <v>37.795677369974854</v>
      </c>
      <c r="E37" s="3">
        <v>615.5</v>
      </c>
      <c r="F37" s="29">
        <f t="shared" si="1"/>
        <v>22.43321062798411</v>
      </c>
      <c r="G37" s="5">
        <v>639.1</v>
      </c>
      <c r="H37" s="30">
        <f t="shared" si="2"/>
        <v>23.29336297700186</v>
      </c>
      <c r="I37" s="3">
        <v>452.1</v>
      </c>
      <c r="J37" s="29">
        <f t="shared" si="3"/>
        <v>16.47774902503918</v>
      </c>
      <c r="K37" s="17"/>
      <c r="Q37" s="4"/>
    </row>
    <row r="38" spans="1:11" ht="12.75">
      <c r="A38" s="1" t="s">
        <v>32</v>
      </c>
      <c r="B38" s="3">
        <v>710.7</v>
      </c>
      <c r="C38" s="5">
        <v>219.6</v>
      </c>
      <c r="D38" s="30">
        <f t="shared" si="0"/>
        <v>30.899113550021102</v>
      </c>
      <c r="E38" s="3">
        <v>114.3</v>
      </c>
      <c r="F38" s="29">
        <f t="shared" si="1"/>
        <v>16.082735331363445</v>
      </c>
      <c r="G38" s="5">
        <v>124.9</v>
      </c>
      <c r="H38" s="30">
        <f t="shared" si="2"/>
        <v>17.574222597439142</v>
      </c>
      <c r="I38" s="3">
        <v>251.9</v>
      </c>
      <c r="J38" s="29">
        <f t="shared" si="3"/>
        <v>35.4439285211763</v>
      </c>
      <c r="K38" s="18"/>
    </row>
    <row r="39" spans="1:17" ht="12.75">
      <c r="A39" s="1" t="s">
        <v>33</v>
      </c>
      <c r="B39" s="3">
        <v>4064.3</v>
      </c>
      <c r="C39" s="5">
        <v>1100.5</v>
      </c>
      <c r="D39" s="30">
        <f t="shared" si="0"/>
        <v>27.077233471938587</v>
      </c>
      <c r="E39" s="3">
        <v>1201.8</v>
      </c>
      <c r="F39" s="29">
        <f t="shared" si="1"/>
        <v>29.569667593435522</v>
      </c>
      <c r="G39" s="5">
        <v>1257.4</v>
      </c>
      <c r="H39" s="30">
        <f t="shared" si="2"/>
        <v>30.937676844721107</v>
      </c>
      <c r="I39" s="3">
        <v>504.6</v>
      </c>
      <c r="J39" s="29">
        <f t="shared" si="3"/>
        <v>12.41542208990478</v>
      </c>
      <c r="K39" s="17"/>
      <c r="Q39" s="4"/>
    </row>
    <row r="40" spans="1:11" ht="12.75">
      <c r="A40" s="1" t="s">
        <v>34</v>
      </c>
      <c r="B40" s="3">
        <v>2700</v>
      </c>
      <c r="C40" s="5">
        <v>766.9</v>
      </c>
      <c r="D40" s="30">
        <f t="shared" si="0"/>
        <v>28.4037037037037</v>
      </c>
      <c r="E40" s="3">
        <v>715.9</v>
      </c>
      <c r="F40" s="29">
        <f t="shared" si="1"/>
        <v>26.514814814814812</v>
      </c>
      <c r="G40" s="5">
        <v>573.5</v>
      </c>
      <c r="H40" s="30">
        <f t="shared" si="2"/>
        <v>21.24074074074074</v>
      </c>
      <c r="I40" s="3">
        <v>643.7</v>
      </c>
      <c r="J40" s="29">
        <f t="shared" si="3"/>
        <v>23.840740740740742</v>
      </c>
      <c r="K40" s="17"/>
    </row>
    <row r="41" spans="1:11" ht="12.75">
      <c r="A41" s="1" t="s">
        <v>35</v>
      </c>
      <c r="B41" s="3">
        <v>428.1</v>
      </c>
      <c r="C41" s="5">
        <v>104.5</v>
      </c>
      <c r="D41" s="30">
        <f t="shared" si="0"/>
        <v>24.410184536323285</v>
      </c>
      <c r="E41" s="3">
        <v>63.8</v>
      </c>
      <c r="F41" s="29">
        <f t="shared" si="1"/>
        <v>14.903060032702639</v>
      </c>
      <c r="G41" s="5">
        <v>60.9</v>
      </c>
      <c r="H41" s="30">
        <f t="shared" si="2"/>
        <v>14.225648213034336</v>
      </c>
      <c r="I41" s="3">
        <v>198.8</v>
      </c>
      <c r="J41" s="29">
        <f t="shared" si="3"/>
        <v>46.43774818967531</v>
      </c>
      <c r="K41" s="18"/>
    </row>
    <row r="42" spans="1:17" ht="12.75">
      <c r="A42" s="1" t="s">
        <v>36</v>
      </c>
      <c r="B42" s="3">
        <v>4048.9</v>
      </c>
      <c r="C42" s="5">
        <v>1037.8</v>
      </c>
      <c r="D42" s="30">
        <f t="shared" si="0"/>
        <v>25.631653041566842</v>
      </c>
      <c r="E42" s="3">
        <v>955.6</v>
      </c>
      <c r="F42" s="29">
        <f t="shared" si="1"/>
        <v>23.60147200474203</v>
      </c>
      <c r="G42" s="5">
        <v>707.8</v>
      </c>
      <c r="H42" s="30">
        <f t="shared" si="2"/>
        <v>17.481291214897873</v>
      </c>
      <c r="I42" s="3">
        <v>1347.8</v>
      </c>
      <c r="J42" s="29">
        <f t="shared" si="3"/>
        <v>33.288053545407394</v>
      </c>
      <c r="K42" s="17"/>
      <c r="Q42" s="4"/>
    </row>
    <row r="43" spans="1:11" ht="12.75">
      <c r="A43" s="1" t="s">
        <v>37</v>
      </c>
      <c r="B43" s="3">
        <v>1608.5</v>
      </c>
      <c r="C43" s="5">
        <v>463.8</v>
      </c>
      <c r="D43" s="30">
        <f t="shared" si="0"/>
        <v>28.834317687286294</v>
      </c>
      <c r="E43" s="3">
        <v>306.2</v>
      </c>
      <c r="F43" s="29">
        <f t="shared" si="1"/>
        <v>19.036369288156667</v>
      </c>
      <c r="G43" s="5">
        <v>250.3</v>
      </c>
      <c r="H43" s="30">
        <f t="shared" si="2"/>
        <v>15.561081753186198</v>
      </c>
      <c r="I43" s="3">
        <v>588.3</v>
      </c>
      <c r="J43" s="29">
        <f t="shared" si="3"/>
        <v>36.57444824370531</v>
      </c>
      <c r="K43" s="17"/>
    </row>
    <row r="44" spans="1:11" ht="12.75">
      <c r="A44" s="1" t="s">
        <v>38</v>
      </c>
      <c r="B44" s="3">
        <v>1108.2</v>
      </c>
      <c r="C44" s="5">
        <v>347</v>
      </c>
      <c r="D44" s="30">
        <f t="shared" si="0"/>
        <v>31.31203753835048</v>
      </c>
      <c r="E44" s="3">
        <v>267.6</v>
      </c>
      <c r="F44" s="29">
        <f t="shared" si="1"/>
        <v>24.14726583649161</v>
      </c>
      <c r="G44" s="5">
        <v>209.4</v>
      </c>
      <c r="H44" s="30">
        <f t="shared" si="2"/>
        <v>18.89550622631294</v>
      </c>
      <c r="I44" s="3">
        <v>284.2</v>
      </c>
      <c r="J44" s="29">
        <f t="shared" si="3"/>
        <v>25.64519039884497</v>
      </c>
      <c r="K44" s="17"/>
    </row>
    <row r="45" spans="1:17" ht="12.75">
      <c r="A45" s="1" t="s">
        <v>39</v>
      </c>
      <c r="B45" s="3">
        <v>4006.2</v>
      </c>
      <c r="C45" s="5">
        <v>1031.8</v>
      </c>
      <c r="D45" s="30">
        <f t="shared" si="0"/>
        <v>25.7550796265788</v>
      </c>
      <c r="E45" s="3">
        <v>966.6</v>
      </c>
      <c r="F45" s="29">
        <f t="shared" si="1"/>
        <v>24.127602216564327</v>
      </c>
      <c r="G45" s="5">
        <v>718.9</v>
      </c>
      <c r="H45" s="30">
        <f t="shared" si="2"/>
        <v>17.944685737107484</v>
      </c>
      <c r="I45" s="3">
        <v>1288.8</v>
      </c>
      <c r="J45" s="29">
        <f t="shared" si="3"/>
        <v>32.17013628875243</v>
      </c>
      <c r="K45" s="17"/>
      <c r="Q45" s="4"/>
    </row>
    <row r="46" spans="1:11" ht="12.75">
      <c r="A46" s="1" t="s">
        <v>40</v>
      </c>
      <c r="B46" s="3">
        <v>217.6</v>
      </c>
      <c r="C46" s="5">
        <v>64.6</v>
      </c>
      <c r="D46" s="30">
        <f t="shared" si="0"/>
        <v>29.6875</v>
      </c>
      <c r="E46" s="3">
        <v>71.9</v>
      </c>
      <c r="F46" s="29">
        <f t="shared" si="1"/>
        <v>33.04227941176471</v>
      </c>
      <c r="G46" s="5">
        <v>57.6</v>
      </c>
      <c r="H46" s="30">
        <f t="shared" si="2"/>
        <v>26.47058823529412</v>
      </c>
      <c r="I46" s="3">
        <v>23.5</v>
      </c>
      <c r="J46" s="29">
        <f t="shared" si="3"/>
        <v>10.799632352941178</v>
      </c>
      <c r="K46" s="18"/>
    </row>
    <row r="47" spans="1:11" ht="12.75">
      <c r="A47" s="1" t="s">
        <v>41</v>
      </c>
      <c r="B47" s="3">
        <v>1692.3</v>
      </c>
      <c r="C47" s="5">
        <v>448.9</v>
      </c>
      <c r="D47" s="30">
        <f t="shared" si="0"/>
        <v>26.5260296637712</v>
      </c>
      <c r="E47" s="3">
        <v>359</v>
      </c>
      <c r="F47" s="29">
        <f t="shared" si="1"/>
        <v>21.2137327896945</v>
      </c>
      <c r="G47" s="5">
        <v>263.5</v>
      </c>
      <c r="H47" s="30">
        <f t="shared" si="2"/>
        <v>15.57052532056964</v>
      </c>
      <c r="I47" s="3">
        <v>620.9</v>
      </c>
      <c r="J47" s="29">
        <f t="shared" si="3"/>
        <v>36.68971222596467</v>
      </c>
      <c r="K47" s="17"/>
    </row>
    <row r="48" spans="1:11" ht="12.75">
      <c r="A48" s="1" t="s">
        <v>42</v>
      </c>
      <c r="B48" s="3">
        <v>292.2</v>
      </c>
      <c r="C48" s="5">
        <v>92.7</v>
      </c>
      <c r="D48" s="30">
        <f t="shared" si="0"/>
        <v>31.724845995893226</v>
      </c>
      <c r="E48" s="3">
        <v>66</v>
      </c>
      <c r="F48" s="29">
        <f t="shared" si="1"/>
        <v>22.58726899383984</v>
      </c>
      <c r="G48" s="5">
        <v>58.7</v>
      </c>
      <c r="H48" s="30">
        <f t="shared" si="2"/>
        <v>20.088980150581794</v>
      </c>
      <c r="I48" s="3">
        <v>74.8</v>
      </c>
      <c r="J48" s="29">
        <f t="shared" si="3"/>
        <v>25.598904859685145</v>
      </c>
      <c r="K48" s="18"/>
    </row>
    <row r="49" spans="1:11" ht="12.75">
      <c r="A49" s="1" t="s">
        <v>43</v>
      </c>
      <c r="B49" s="3">
        <v>2330.5</v>
      </c>
      <c r="C49" s="5">
        <v>657.5</v>
      </c>
      <c r="D49" s="30">
        <f t="shared" si="0"/>
        <v>28.21282986483587</v>
      </c>
      <c r="E49" s="3">
        <v>546.2</v>
      </c>
      <c r="F49" s="29">
        <f t="shared" si="1"/>
        <v>23.437030680111565</v>
      </c>
      <c r="G49" s="5">
        <v>386.7</v>
      </c>
      <c r="H49" s="30">
        <f t="shared" si="2"/>
        <v>16.593005792748336</v>
      </c>
      <c r="I49" s="3">
        <v>740.1</v>
      </c>
      <c r="J49" s="29">
        <f t="shared" si="3"/>
        <v>31.757133662304227</v>
      </c>
      <c r="K49" s="17"/>
    </row>
    <row r="50" spans="1:17" ht="12.75">
      <c r="A50" s="1" t="s">
        <v>44</v>
      </c>
      <c r="B50" s="3">
        <v>11834.5</v>
      </c>
      <c r="C50" s="5">
        <v>2907.9</v>
      </c>
      <c r="D50" s="30">
        <f t="shared" si="0"/>
        <v>24.571380286450633</v>
      </c>
      <c r="E50" s="3">
        <v>1594.1</v>
      </c>
      <c r="F50" s="29">
        <f t="shared" si="1"/>
        <v>13.469939583421354</v>
      </c>
      <c r="G50" s="5">
        <v>1381.6</v>
      </c>
      <c r="H50" s="30">
        <f t="shared" si="2"/>
        <v>11.674341966285013</v>
      </c>
      <c r="I50" s="3">
        <v>5950.9</v>
      </c>
      <c r="J50" s="29">
        <f t="shared" si="3"/>
        <v>50.284338163843</v>
      </c>
      <c r="K50" s="17"/>
      <c r="Q50" s="4"/>
    </row>
    <row r="51" spans="1:11" ht="12.75">
      <c r="A51" s="1" t="s">
        <v>45</v>
      </c>
      <c r="B51" s="3">
        <v>805.5</v>
      </c>
      <c r="C51" s="5">
        <v>262.4</v>
      </c>
      <c r="D51" s="30">
        <f t="shared" si="0"/>
        <v>32.57603972687772</v>
      </c>
      <c r="E51" s="3">
        <v>166.4</v>
      </c>
      <c r="F51" s="29">
        <f t="shared" si="1"/>
        <v>20.657976412166356</v>
      </c>
      <c r="G51" s="5">
        <v>151.8</v>
      </c>
      <c r="H51" s="30">
        <f t="shared" si="2"/>
        <v>18.84543761638734</v>
      </c>
      <c r="I51" s="3">
        <v>224.9</v>
      </c>
      <c r="J51" s="29">
        <f t="shared" si="3"/>
        <v>27.92054624456859</v>
      </c>
      <c r="K51" s="18"/>
    </row>
    <row r="52" spans="1:11" ht="12.75">
      <c r="A52" s="1" t="s">
        <v>46</v>
      </c>
      <c r="B52" s="3">
        <v>162.1</v>
      </c>
      <c r="C52" s="5">
        <v>54</v>
      </c>
      <c r="D52" s="30">
        <f t="shared" si="0"/>
        <v>33.312769895126465</v>
      </c>
      <c r="E52" s="3">
        <v>47.5</v>
      </c>
      <c r="F52" s="29">
        <f t="shared" si="1"/>
        <v>29.302899444787165</v>
      </c>
      <c r="G52" s="5">
        <v>31.2</v>
      </c>
      <c r="H52" s="30">
        <f t="shared" si="2"/>
        <v>19.247378161628625</v>
      </c>
      <c r="I52" s="3">
        <v>29.4</v>
      </c>
      <c r="J52" s="29">
        <f t="shared" si="3"/>
        <v>18.13695249845774</v>
      </c>
      <c r="K52" s="18"/>
    </row>
    <row r="53" spans="1:11" ht="12.75">
      <c r="A53" s="1" t="s">
        <v>47</v>
      </c>
      <c r="B53" s="3">
        <v>2610.9</v>
      </c>
      <c r="C53" s="5">
        <v>814.5</v>
      </c>
      <c r="D53" s="30">
        <f t="shared" si="0"/>
        <v>31.196139262323335</v>
      </c>
      <c r="E53" s="3">
        <v>628.4</v>
      </c>
      <c r="F53" s="29">
        <f t="shared" si="1"/>
        <v>24.068328928721893</v>
      </c>
      <c r="G53" s="5">
        <v>600.5</v>
      </c>
      <c r="H53" s="30">
        <f t="shared" si="2"/>
        <v>22.9997318932169</v>
      </c>
      <c r="I53" s="3">
        <v>567.4</v>
      </c>
      <c r="J53" s="29">
        <f t="shared" si="3"/>
        <v>21.731969818836415</v>
      </c>
      <c r="K53" s="17"/>
    </row>
    <row r="54" spans="1:11" ht="12.75">
      <c r="A54" s="1" t="s">
        <v>48</v>
      </c>
      <c r="B54" s="3">
        <v>2067.2</v>
      </c>
      <c r="C54" s="5">
        <v>672.2</v>
      </c>
      <c r="D54" s="30">
        <f t="shared" si="0"/>
        <v>32.51741486068112</v>
      </c>
      <c r="E54" s="3">
        <v>490.1</v>
      </c>
      <c r="F54" s="29">
        <f t="shared" si="1"/>
        <v>23.70839783281734</v>
      </c>
      <c r="G54" s="5">
        <v>383.9</v>
      </c>
      <c r="H54" s="30">
        <f t="shared" si="2"/>
        <v>18.571013931888544</v>
      </c>
      <c r="I54" s="3">
        <v>521</v>
      </c>
      <c r="J54" s="29">
        <f t="shared" si="3"/>
        <v>25.203173374613</v>
      </c>
      <c r="K54" s="17"/>
    </row>
    <row r="55" spans="1:11" ht="12.75">
      <c r="A55" s="1" t="s">
        <v>49</v>
      </c>
      <c r="B55" s="3">
        <v>850.5</v>
      </c>
      <c r="C55" s="5">
        <v>179.2</v>
      </c>
      <c r="D55" s="30">
        <f t="shared" si="0"/>
        <v>21.069958847736626</v>
      </c>
      <c r="E55" s="3">
        <v>163.6</v>
      </c>
      <c r="F55" s="29">
        <f t="shared" si="1"/>
        <v>19.235743680188126</v>
      </c>
      <c r="G55" s="5">
        <v>111.5</v>
      </c>
      <c r="H55" s="30">
        <f t="shared" si="2"/>
        <v>13.109935332157555</v>
      </c>
      <c r="I55" s="3">
        <v>396.1</v>
      </c>
      <c r="J55" s="29">
        <f t="shared" si="3"/>
        <v>46.57260435038213</v>
      </c>
      <c r="K55" s="18"/>
    </row>
    <row r="56" spans="1:11" ht="12.75">
      <c r="A56" s="1" t="s">
        <v>50</v>
      </c>
      <c r="B56" s="3">
        <v>1846.3</v>
      </c>
      <c r="C56" s="5">
        <v>446.9</v>
      </c>
      <c r="D56" s="30">
        <f t="shared" si="0"/>
        <v>24.205167090938634</v>
      </c>
      <c r="E56" s="3">
        <v>419</v>
      </c>
      <c r="F56" s="29">
        <f t="shared" si="1"/>
        <v>22.694036722092832</v>
      </c>
      <c r="G56" s="5">
        <v>356.8</v>
      </c>
      <c r="H56" s="30">
        <f t="shared" si="2"/>
        <v>19.3251367600065</v>
      </c>
      <c r="I56" s="3">
        <v>623.5</v>
      </c>
      <c r="J56" s="29">
        <f t="shared" si="3"/>
        <v>33.770243189080865</v>
      </c>
      <c r="K56" s="17"/>
    </row>
    <row r="57" spans="1:11" ht="12.75">
      <c r="A57" s="1" t="s">
        <v>51</v>
      </c>
      <c r="B57" s="3">
        <v>496.4</v>
      </c>
      <c r="C57" s="5">
        <v>126.9</v>
      </c>
      <c r="D57" s="30">
        <f t="shared" si="0"/>
        <v>25.564061240934734</v>
      </c>
      <c r="E57" s="3">
        <v>45.8</v>
      </c>
      <c r="F57" s="29">
        <f t="shared" si="1"/>
        <v>9.226430298146655</v>
      </c>
      <c r="G57" s="5">
        <v>60.3</v>
      </c>
      <c r="H57" s="30">
        <f t="shared" si="2"/>
        <v>12.147461724415793</v>
      </c>
      <c r="I57" s="3">
        <v>263.4</v>
      </c>
      <c r="J57" s="29">
        <f t="shared" si="3"/>
        <v>53.06204673650282</v>
      </c>
      <c r="K57" s="18"/>
    </row>
    <row r="58" spans="1:17" ht="12.75">
      <c r="A58" s="6" t="s">
        <v>62</v>
      </c>
      <c r="B58" s="31">
        <v>101468</v>
      </c>
      <c r="C58" s="32">
        <v>29091</v>
      </c>
      <c r="D58" s="33">
        <f t="shared" si="0"/>
        <v>28.67012260022864</v>
      </c>
      <c r="E58" s="31">
        <v>21604.3</v>
      </c>
      <c r="F58" s="34">
        <f t="shared" si="1"/>
        <v>21.29173729648756</v>
      </c>
      <c r="G58" s="32">
        <v>18278.7</v>
      </c>
      <c r="H58" s="33">
        <f t="shared" si="2"/>
        <v>18.014250798281232</v>
      </c>
      <c r="I58" s="31">
        <v>32494.1</v>
      </c>
      <c r="J58" s="34">
        <f t="shared" si="3"/>
        <v>32.02398785824102</v>
      </c>
      <c r="Q58" s="4"/>
    </row>
    <row r="59" spans="1:10" ht="7.5" customHeight="1">
      <c r="A59" s="11"/>
      <c r="B59" s="19"/>
      <c r="C59" s="19"/>
      <c r="D59" s="11"/>
      <c r="E59" s="19"/>
      <c r="F59" s="11"/>
      <c r="G59" s="19"/>
      <c r="H59" s="11"/>
      <c r="I59" s="19"/>
      <c r="J59" s="11"/>
    </row>
    <row r="60" spans="1:10" s="8" customFormat="1" ht="15" customHeight="1">
      <c r="A60" s="38" t="s">
        <v>63</v>
      </c>
      <c r="B60" s="38"/>
      <c r="C60" s="38"/>
      <c r="D60" s="38"/>
      <c r="E60" s="38"/>
      <c r="F60" s="38"/>
      <c r="G60" s="38"/>
      <c r="H60" s="38"/>
      <c r="I60" s="38"/>
      <c r="J60" s="38"/>
    </row>
    <row r="61" spans="1:10" s="8" customFormat="1" ht="15" customHeight="1">
      <c r="A61" s="38" t="s">
        <v>64</v>
      </c>
      <c r="B61" s="38"/>
      <c r="C61" s="38"/>
      <c r="D61" s="38"/>
      <c r="E61" s="38"/>
      <c r="F61" s="38"/>
      <c r="G61" s="38"/>
      <c r="H61" s="38"/>
      <c r="I61" s="38"/>
      <c r="J61" s="38"/>
    </row>
    <row r="62" spans="1:10" s="8" customFormat="1" ht="7.5" customHeight="1">
      <c r="A62" s="20"/>
      <c r="B62" s="20"/>
      <c r="C62" s="20"/>
      <c r="D62" s="20"/>
      <c r="E62" s="21"/>
      <c r="F62" s="20"/>
      <c r="G62" s="20"/>
      <c r="H62" s="20"/>
      <c r="I62" s="20"/>
      <c r="J62" s="20"/>
    </row>
    <row r="63" spans="1:10" s="8" customFormat="1" ht="13.5" customHeight="1">
      <c r="A63" s="42" t="s">
        <v>65</v>
      </c>
      <c r="B63" s="42"/>
      <c r="C63" s="42"/>
      <c r="D63" s="42"/>
      <c r="E63" s="42"/>
      <c r="F63" s="42"/>
      <c r="G63" s="42"/>
      <c r="H63" s="42"/>
      <c r="I63" s="42"/>
      <c r="J63" s="42"/>
    </row>
    <row r="64" spans="1:10" s="8" customFormat="1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s="8" customFormat="1" ht="12">
      <c r="A65" s="23" t="s">
        <v>66</v>
      </c>
      <c r="B65" s="22"/>
      <c r="C65" s="22"/>
      <c r="D65" s="22"/>
      <c r="E65" s="22"/>
      <c r="F65" s="22"/>
      <c r="G65" s="22"/>
      <c r="H65" s="22"/>
      <c r="I65" s="22"/>
      <c r="J65" s="22"/>
    </row>
    <row r="66" spans="1:10" s="8" customFormat="1" ht="13.5">
      <c r="A66" s="24"/>
      <c r="B66" s="24"/>
      <c r="C66" s="24"/>
      <c r="D66" s="24"/>
      <c r="E66" s="20"/>
      <c r="F66" s="24"/>
      <c r="G66" s="24"/>
      <c r="H66" s="24"/>
      <c r="I66" s="24"/>
      <c r="J66" s="24"/>
    </row>
    <row r="67" spans="1:10" s="8" customFormat="1" ht="12">
      <c r="A67" s="37" t="s">
        <v>67</v>
      </c>
      <c r="B67" s="37"/>
      <c r="C67" s="37"/>
      <c r="D67" s="37"/>
      <c r="E67" s="37"/>
      <c r="F67" s="37"/>
      <c r="G67" s="37"/>
      <c r="H67" s="37"/>
      <c r="I67" s="37"/>
      <c r="J67" s="37"/>
    </row>
    <row r="68" s="8" customFormat="1" ht="12">
      <c r="E68" s="25"/>
    </row>
    <row r="69" spans="2:10" ht="12.75">
      <c r="B69" s="7"/>
      <c r="C69" s="7"/>
      <c r="D69" s="7"/>
      <c r="E69" s="7"/>
      <c r="F69" s="7"/>
      <c r="G69" s="7"/>
      <c r="H69" s="7"/>
      <c r="I69" s="7"/>
      <c r="J69" s="7"/>
    </row>
  </sheetData>
  <sheetProtection/>
  <mergeCells count="12">
    <mergeCell ref="A1:J1"/>
    <mergeCell ref="A2:J2"/>
    <mergeCell ref="B4:B6"/>
    <mergeCell ref="C4:J4"/>
    <mergeCell ref="C5:D5"/>
    <mergeCell ref="E5:F5"/>
    <mergeCell ref="G5:H5"/>
    <mergeCell ref="I5:J5"/>
    <mergeCell ref="A60:J60"/>
    <mergeCell ref="A61:J61"/>
    <mergeCell ref="A63:J63"/>
    <mergeCell ref="A67:J67"/>
  </mergeCells>
  <printOptions/>
  <pageMargins left="0.45" right="0.45" top="0.5" bottom="0.5" header="0.3" footer="0.3"/>
  <pageSetup fitToHeight="1" fitToWidth="1" horizontalDpi="600" verticalDpi="600" orientation="portrait" paperSize="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 User</dc:creator>
  <cp:keywords/>
  <dc:description/>
  <cp:lastModifiedBy>dominique.megret</cp:lastModifiedBy>
  <cp:lastPrinted>2010-06-16T13:05:27Z</cp:lastPrinted>
  <dcterms:created xsi:type="dcterms:W3CDTF">2010-06-14T17:37:22Z</dcterms:created>
  <dcterms:modified xsi:type="dcterms:W3CDTF">2010-06-25T19:06:07Z</dcterms:modified>
  <cp:category/>
  <cp:version/>
  <cp:contentType/>
  <cp:contentStatus/>
</cp:coreProperties>
</file>