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03" activeTab="0"/>
  </bookViews>
  <sheets>
    <sheet name="Contents" sheetId="1" r:id="rId1"/>
    <sheet name="LT Crashes" sheetId="2" r:id="rId2"/>
    <sheet name="Large Trucks" sheetId="3" r:id="rId3"/>
    <sheet name="LT Fatalities" sheetId="4" r:id="rId4"/>
    <sheet name="MCBus Crashes" sheetId="5" r:id="rId5"/>
    <sheet name="Motorcoach Buses" sheetId="6" r:id="rId6"/>
    <sheet name="MCBus Fatalities" sheetId="7" r:id="rId7"/>
    <sheet name="Bus Crashes" sheetId="8" r:id="rId8"/>
    <sheet name="Buses" sheetId="9" r:id="rId9"/>
    <sheet name="Bus Fatalities" sheetId="10" r:id="rId10"/>
    <sheet name="All Crashes" sheetId="11" r:id="rId11"/>
    <sheet name="All Vehicles" sheetId="12" r:id="rId12"/>
    <sheet name="All Fatalities" sheetId="13" r:id="rId13"/>
    <sheet name="Truck Crash Trend" sheetId="14" r:id="rId14"/>
    <sheet name="Truck Vehicle Trend" sheetId="15" r:id="rId15"/>
    <sheet name="Truck Fatalities Trend" sheetId="16" r:id="rId16"/>
    <sheet name="All Crash Trend" sheetId="17" r:id="rId17"/>
    <sheet name="All Vehicles Trend" sheetId="18" r:id="rId18"/>
    <sheet name="All Fatalities Trend" sheetId="19" r:id="rId19"/>
  </sheets>
  <definedNames/>
  <calcPr fullCalcOnLoad="1"/>
</workbook>
</file>

<file path=xl/sharedStrings.xml><?xml version="1.0" encoding="utf-8"?>
<sst xmlns="http://schemas.openxmlformats.org/spreadsheetml/2006/main" count="1067" uniqueCount="87">
  <si>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</si>
  <si>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</si>
  <si>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</si>
  <si>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</si>
  <si>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</si>
  <si>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</si>
  <si>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</si>
  <si>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</si>
  <si>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</si>
  <si>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</si>
  <si>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</si>
  <si>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</si>
  <si>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</si>
  <si>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</si>
  <si>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</si>
  <si>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</si>
  <si>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</si>
  <si>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</si>
  <si>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</si>
  <si>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</si>
  <si>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</si>
  <si>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</si>
  <si>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</si>
  <si>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</si>
  <si>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</si>
  <si>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</si>
  <si>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</si>
  <si>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</si>
  <si>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</si>
  <si>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</si>
  <si>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</si>
  <si>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</si>
  <si>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</si>
  <si>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</si>
  <si>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</si>
  <si>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</si>
  <si>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</si>
  <si>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</si>
  <si>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</si>
  <si>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</si>
  <si>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</si>
  <si>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</si>
  <si>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</si>
  <si>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</si>
  <si>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</si>
  <si>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</si>
  <si>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</si>
  <si>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</si>
  <si>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</si>
  <si>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</si>
  <si>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</si>
  <si>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</si>
  <si>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</si>
  <si>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</si>
  <si>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</si>
  <si>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Percent Change From</t>
  </si>
  <si>
    <t>Notes: A large truck is defined as a truck with a gross vehicle weight rating (GVWR) greater than 10,000 pounds.</t>
  </si>
  <si>
    <t>Notes: a bus is a motor vehicle designed to tranport at least 9 people, including a driver.</t>
  </si>
  <si>
    <t>Notes: A motorcoach is a cross-country or interity bus as defined in FARS.</t>
  </si>
  <si>
    <t>Table of Contents</t>
  </si>
  <si>
    <t>Jul. 21, 2003</t>
  </si>
  <si>
    <t>Table 13: Fatal Crashes Involving Large Trucks by State: Percent Change</t>
  </si>
  <si>
    <t>Table 14: Large Trucks Involved in Fatal Crashes by State: Percent Change</t>
  </si>
  <si>
    <t>Table 15: Fatalities in Crashes Involving Large Trucks by State: Percent Change</t>
  </si>
  <si>
    <t>Table 16: Fatal Crashes Involving Motor Vehicles by State: Percent Change</t>
  </si>
  <si>
    <t>Table 17: Motor Vehicles Involved in Fatal Crashes by State: Percent Change</t>
  </si>
  <si>
    <t>Table 18: Fatalities in Motor Vehicle Crashes by State: Percent Change</t>
  </si>
  <si>
    <t>Aug. 17, 2004</t>
  </si>
  <si>
    <t xml:space="preserve">. </t>
  </si>
  <si>
    <t>Table 12: Fatalities in Motor Vehicle Crashes by State: 1993 - 2003</t>
  </si>
  <si>
    <t>Table 11: Motor Vehicles Involved in Fatal Crashes by State: 1993 - 2003</t>
  </si>
  <si>
    <t>Table 10: Fatal Crashes Involving Motor Vehicles by State: 1993 - 2003</t>
  </si>
  <si>
    <t>Table 9: Fatalities in Crashes Involving All Buses by State: 1993 - 2003</t>
  </si>
  <si>
    <t>Table 8: All Buses Involved in Fatal Crashes by State: 1993 - 2003</t>
  </si>
  <si>
    <t>Table 7: Fatal Crashes Involving All Buses by State: 1993 - 2003</t>
  </si>
  <si>
    <t>Table 6: Fatalities in Crashes Involving Motorcoaches by State: 1993 - 2003</t>
  </si>
  <si>
    <t>Table 5: Motorcoaches Involved in Fatal Crashes by State: 1993 - 2003</t>
  </si>
  <si>
    <t>Table 4: Fatal Crashes Involving Motorcoaches by State: 1993 - 2003</t>
  </si>
  <si>
    <t>Table 3: Fatalities in Crashes Involving Large Trucks by State: 1993 - 2003</t>
  </si>
  <si>
    <t>Table 2: Large Trucks Involved in Fatal Crashes by State: 1993 - 2003</t>
  </si>
  <si>
    <t>Table 1: Fatal Crashes Involving Large Trucks by State: 1993 - 2003</t>
  </si>
  <si>
    <t>1993 To 2003</t>
  </si>
  <si>
    <t>1998 To 2003</t>
  </si>
  <si>
    <t>2002 To 2003</t>
  </si>
  <si>
    <t>State-level Crash Statistics from FARS</t>
  </si>
  <si>
    <t>Prepared by the Analysis Division, FMCSA</t>
  </si>
  <si>
    <t>August 17,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</si>
</sst>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5" xfId="0" applyNumberFormat="1" applyBorder="1" applyAlignment="1">
      <alignment/>
    </xf>
    <xf numFmtId="9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9.140625" defaultRowHeight="12.75"/>
  <sheetData>
    <row r="1" ht="26.25">
      <c r="A1" s="27" t="s">
        <v>84</v>
      </c>
    </row>
    <row r="2" ht="12.75">
      <c r="A2" s="26" t="s">
        <v>85</v>
      </c>
    </row>
    <row r="3" ht="12.75">
      <c r="A3" s="28" t="s">
        <v>86</v>
      </c>
    </row>
    <row r="6" ht="18">
      <c r="A6" s="23" t="s">
        <v>59</v>
      </c>
    </row>
    <row r="9" ht="12.75">
      <c r="A9" t="str">
        <f>'LT Crashes'!A1</f>
        <v>Table 1: Fatal Crashes Involving Large Trucks by State: 1993 - 2003</v>
      </c>
    </row>
    <row r="10" ht="12.75">
      <c r="A10" t="str">
        <f>'Large Trucks'!A1</f>
        <v>Table 2: Large Trucks Involved in Fatal Crashes by State: 1993 - 2003</v>
      </c>
    </row>
    <row r="11" ht="12.75">
      <c r="A11" t="str">
        <f>'LT Fatalities'!A1</f>
        <v>Table 3: Fatalities in Crashes Involving Large Trucks by State: 1993 - 2003</v>
      </c>
    </row>
    <row r="13" ht="12.75">
      <c r="A13" t="str">
        <f>'MCBus Crashes'!A1</f>
        <v>Table 4: Fatal Crashes Involving Motorcoaches by State: 1993 - 2003</v>
      </c>
    </row>
    <row r="14" ht="12.75">
      <c r="A14" t="str">
        <f>'Motorcoach Buses'!A1</f>
        <v>Table 5: Motorcoaches Involved in Fatal Crashes by State: 1993 - 2003</v>
      </c>
    </row>
    <row r="15" ht="12.75">
      <c r="A15" t="str">
        <f>'MCBus Fatalities'!A1</f>
        <v>Table 6: Fatalities in Crashes Involving Motorcoaches by State: 1993 - 2003</v>
      </c>
    </row>
    <row r="17" ht="12.75">
      <c r="A17" t="str">
        <f>'Bus Crashes'!A1</f>
        <v>Table 7: Fatal Crashes Involving All Buses by State: 1993 - 2003</v>
      </c>
    </row>
    <row r="18" ht="12.75">
      <c r="A18" t="str">
        <f>Buses!A1</f>
        <v>Table 8: All Buses Involved in Fatal Crashes by State: 1993 - 2003</v>
      </c>
    </row>
    <row r="19" ht="12.75">
      <c r="A19" t="str">
        <f>'Bus Fatalities'!A1</f>
        <v>Table 9: Fatalities in Crashes Involving All Buses by State: 1993 - 2003</v>
      </c>
    </row>
    <row r="21" ht="12.75">
      <c r="A21" t="str">
        <f>('All Crashes'!A1)</f>
        <v>Table 10: Fatal Crashes Involving Motor Vehicles by State: 1993 - 2003</v>
      </c>
    </row>
    <row r="22" ht="12.75">
      <c r="A22" t="str">
        <f>('All Vehicles'!A1)</f>
        <v>Table 11: Motor Vehicles Involved in Fatal Crashes by State: 1993 - 2003</v>
      </c>
    </row>
    <row r="23" ht="12.75">
      <c r="A23" t="str">
        <f>('All Fatalities'!A1)</f>
        <v>Table 12: Fatalities in Motor Vehicle Crashes by State: 1993 - 2003</v>
      </c>
    </row>
    <row r="25" ht="12.75">
      <c r="A25" t="str">
        <f>'Truck Crash Trend'!A1</f>
        <v>Table 13: Fatal Crashes Involving Large Trucks by State: Percent Change</v>
      </c>
    </row>
    <row r="26" ht="12.75">
      <c r="A26" t="str">
        <f>'Truck Vehicle Trend'!A1</f>
        <v>Table 14: Large Trucks Involved in Fatal Crashes by State: Percent Change</v>
      </c>
    </row>
    <row r="27" ht="12.75">
      <c r="A27" t="str">
        <f>'Truck Fatalities Trend'!A1</f>
        <v>Table 15: Fatalities in Crashes Involving Large Trucks by State: Percent Change</v>
      </c>
    </row>
    <row r="29" ht="12.75">
      <c r="A29" t="str">
        <f>'All Crash Trend'!A1</f>
        <v>Table 16: Fatal Crashes Involving Motor Vehicles by State: Percent Change</v>
      </c>
    </row>
    <row r="30" ht="12.75">
      <c r="A30" t="str">
        <f>'All Vehicles Trend'!A1</f>
        <v>Table 17: Motor Vehicles Involved in Fatal Crashes by State: Percent Change</v>
      </c>
    </row>
    <row r="31" ht="12.75">
      <c r="A31" t="str">
        <f>'All Fatalities Trend'!A1</f>
        <v>Table 18: Fatalities in Motor Vehicle Crashes by State: Percent Change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72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4</v>
      </c>
      <c r="C4" s="1">
        <v>7</v>
      </c>
      <c r="D4" s="1">
        <v>2</v>
      </c>
      <c r="E4" s="1">
        <v>2</v>
      </c>
      <c r="F4" s="1">
        <v>3</v>
      </c>
      <c r="G4" s="1">
        <v>8</v>
      </c>
      <c r="H4" s="1">
        <v>2</v>
      </c>
      <c r="I4" s="1">
        <v>3</v>
      </c>
      <c r="J4" s="1">
        <v>4</v>
      </c>
      <c r="K4" s="1">
        <v>1</v>
      </c>
      <c r="L4" s="1">
        <v>2</v>
      </c>
    </row>
    <row r="5" spans="1:12" ht="12.75">
      <c r="A5" s="3" t="s">
        <v>1</v>
      </c>
      <c r="B5" s="1">
        <v>9</v>
      </c>
      <c r="C5" s="1">
        <v>0</v>
      </c>
      <c r="D5" s="1">
        <v>2</v>
      </c>
      <c r="E5" s="1">
        <v>2</v>
      </c>
      <c r="F5" s="1">
        <v>1</v>
      </c>
      <c r="G5" s="1">
        <v>2</v>
      </c>
      <c r="H5" s="1">
        <v>0</v>
      </c>
      <c r="I5" s="1">
        <v>3</v>
      </c>
      <c r="J5" s="1">
        <v>3</v>
      </c>
      <c r="K5" s="1">
        <v>0</v>
      </c>
      <c r="L5" s="1">
        <v>0</v>
      </c>
    </row>
    <row r="6" spans="1:12" ht="12.75">
      <c r="A6" s="9" t="s">
        <v>2</v>
      </c>
      <c r="B6" s="10">
        <v>10</v>
      </c>
      <c r="C6" s="10">
        <v>7</v>
      </c>
      <c r="D6" s="10">
        <v>5</v>
      </c>
      <c r="E6" s="10">
        <v>8</v>
      </c>
      <c r="F6" s="10">
        <v>5</v>
      </c>
      <c r="G6" s="10">
        <v>4</v>
      </c>
      <c r="H6" s="10">
        <v>5</v>
      </c>
      <c r="I6" s="10">
        <v>8</v>
      </c>
      <c r="J6" s="10">
        <v>4</v>
      </c>
      <c r="K6" s="10">
        <v>8</v>
      </c>
      <c r="L6" s="10">
        <v>6</v>
      </c>
    </row>
    <row r="7" spans="1:12" ht="12.75">
      <c r="A7" s="3" t="s">
        <v>3</v>
      </c>
      <c r="B7" s="1">
        <v>4</v>
      </c>
      <c r="C7" s="1">
        <v>6</v>
      </c>
      <c r="D7" s="1">
        <v>3</v>
      </c>
      <c r="E7" s="1">
        <v>2</v>
      </c>
      <c r="F7" s="1">
        <v>9</v>
      </c>
      <c r="G7" s="1">
        <v>3</v>
      </c>
      <c r="H7" s="1">
        <v>3</v>
      </c>
      <c r="I7" s="1">
        <v>2</v>
      </c>
      <c r="J7" s="1">
        <v>8</v>
      </c>
      <c r="K7" s="1">
        <v>3</v>
      </c>
      <c r="L7" s="1">
        <v>1</v>
      </c>
    </row>
    <row r="8" spans="1:12" ht="12.75">
      <c r="A8" s="3" t="s">
        <v>4</v>
      </c>
      <c r="B8" s="1">
        <v>28</v>
      </c>
      <c r="C8" s="1">
        <v>43</v>
      </c>
      <c r="D8" s="1">
        <v>28</v>
      </c>
      <c r="E8" s="1">
        <v>35</v>
      </c>
      <c r="F8" s="1">
        <v>39</v>
      </c>
      <c r="G8" s="1">
        <v>34</v>
      </c>
      <c r="H8" s="1">
        <v>44</v>
      </c>
      <c r="I8" s="1">
        <v>38</v>
      </c>
      <c r="J8" s="1">
        <v>39</v>
      </c>
      <c r="K8" s="1">
        <v>36</v>
      </c>
      <c r="L8" s="1">
        <v>43</v>
      </c>
    </row>
    <row r="9" spans="1:12" ht="12.75">
      <c r="A9" s="9" t="s">
        <v>5</v>
      </c>
      <c r="B9" s="10">
        <v>4</v>
      </c>
      <c r="C9" s="10">
        <v>4</v>
      </c>
      <c r="D9" s="10">
        <v>8</v>
      </c>
      <c r="E9" s="10">
        <v>4</v>
      </c>
      <c r="F9" s="10">
        <v>5</v>
      </c>
      <c r="G9" s="10">
        <v>10</v>
      </c>
      <c r="H9" s="10">
        <v>7</v>
      </c>
      <c r="I9" s="10">
        <v>7</v>
      </c>
      <c r="J9" s="10">
        <v>6</v>
      </c>
      <c r="K9" s="10">
        <v>6</v>
      </c>
      <c r="L9" s="10">
        <v>9</v>
      </c>
    </row>
    <row r="10" spans="1:12" ht="12.75">
      <c r="A10" s="3" t="s">
        <v>6</v>
      </c>
      <c r="B10" s="1">
        <v>2</v>
      </c>
      <c r="C10" s="1">
        <v>2</v>
      </c>
      <c r="D10" s="1">
        <v>2</v>
      </c>
      <c r="E10" s="1">
        <v>3</v>
      </c>
      <c r="F10" s="1">
        <v>3</v>
      </c>
      <c r="G10" s="1">
        <v>2</v>
      </c>
      <c r="H10" s="1">
        <v>3</v>
      </c>
      <c r="I10" s="1">
        <v>2</v>
      </c>
      <c r="J10" s="1">
        <v>0</v>
      </c>
      <c r="K10" s="1">
        <v>2</v>
      </c>
      <c r="L10" s="1">
        <v>1</v>
      </c>
    </row>
    <row r="11" spans="1:12" ht="12.75">
      <c r="A11" s="3" t="s">
        <v>7</v>
      </c>
      <c r="B11" s="1">
        <v>0</v>
      </c>
      <c r="C11" s="1">
        <v>1</v>
      </c>
      <c r="D11" s="1">
        <v>3</v>
      </c>
      <c r="E11" s="1">
        <v>2</v>
      </c>
      <c r="F11" s="1">
        <v>0</v>
      </c>
      <c r="G11" s="1">
        <v>1</v>
      </c>
      <c r="H11" s="1">
        <v>3</v>
      </c>
      <c r="I11" s="1">
        <v>1</v>
      </c>
      <c r="J11" s="1">
        <v>0</v>
      </c>
      <c r="K11" s="1">
        <v>0</v>
      </c>
      <c r="L11" s="1">
        <v>4</v>
      </c>
    </row>
    <row r="12" spans="1:12" ht="12.75">
      <c r="A12" s="9" t="s">
        <v>8</v>
      </c>
      <c r="B12" s="10">
        <v>1</v>
      </c>
      <c r="C12" s="10">
        <v>1</v>
      </c>
      <c r="D12" s="10">
        <v>3</v>
      </c>
      <c r="E12" s="10">
        <v>2</v>
      </c>
      <c r="F12" s="10">
        <v>0</v>
      </c>
      <c r="G12" s="10">
        <v>1</v>
      </c>
      <c r="H12" s="10">
        <v>2</v>
      </c>
      <c r="I12" s="10">
        <v>3</v>
      </c>
      <c r="J12" s="10">
        <v>2</v>
      </c>
      <c r="K12" s="10">
        <v>1</v>
      </c>
      <c r="L12" s="10">
        <v>2</v>
      </c>
    </row>
    <row r="13" spans="1:12" ht="12.75">
      <c r="A13" s="3" t="s">
        <v>9</v>
      </c>
      <c r="B13" s="1">
        <v>12</v>
      </c>
      <c r="C13" s="1">
        <v>19</v>
      </c>
      <c r="D13" s="1">
        <v>16</v>
      </c>
      <c r="E13" s="1">
        <v>27</v>
      </c>
      <c r="F13" s="1">
        <v>23</v>
      </c>
      <c r="G13" s="1">
        <v>25</v>
      </c>
      <c r="H13" s="1">
        <v>29</v>
      </c>
      <c r="I13" s="1">
        <v>34</v>
      </c>
      <c r="J13" s="1">
        <v>29</v>
      </c>
      <c r="K13" s="1">
        <v>22</v>
      </c>
      <c r="L13" s="1">
        <v>18</v>
      </c>
    </row>
    <row r="14" spans="1:12" ht="12.75">
      <c r="A14" s="3" t="s">
        <v>10</v>
      </c>
      <c r="B14" s="1">
        <v>7</v>
      </c>
      <c r="C14" s="1">
        <v>7</v>
      </c>
      <c r="D14" s="1">
        <v>12</v>
      </c>
      <c r="E14" s="1">
        <v>10</v>
      </c>
      <c r="F14" s="1">
        <v>11</v>
      </c>
      <c r="G14" s="1">
        <v>15</v>
      </c>
      <c r="H14" s="1">
        <v>8</v>
      </c>
      <c r="I14" s="1">
        <v>12</v>
      </c>
      <c r="J14" s="1">
        <v>8</v>
      </c>
      <c r="K14" s="1">
        <v>11</v>
      </c>
      <c r="L14" s="1">
        <v>17</v>
      </c>
    </row>
    <row r="15" spans="1:12" ht="12.75">
      <c r="A15" s="9" t="s">
        <v>11</v>
      </c>
      <c r="B15" s="10">
        <v>3</v>
      </c>
      <c r="C15" s="10">
        <v>2</v>
      </c>
      <c r="D15" s="10">
        <v>2</v>
      </c>
      <c r="E15" s="10">
        <v>5</v>
      </c>
      <c r="F15" s="10">
        <v>2</v>
      </c>
      <c r="G15" s="10">
        <v>3</v>
      </c>
      <c r="H15" s="10">
        <v>1</v>
      </c>
      <c r="I15" s="10">
        <v>4</v>
      </c>
      <c r="J15" s="10">
        <v>5</v>
      </c>
      <c r="K15" s="10">
        <v>5</v>
      </c>
      <c r="L15" s="10">
        <v>1</v>
      </c>
    </row>
    <row r="16" spans="1:12" ht="12.75">
      <c r="A16" s="3" t="s">
        <v>12</v>
      </c>
      <c r="B16" s="1">
        <v>0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2</v>
      </c>
      <c r="I16" s="1">
        <v>0</v>
      </c>
      <c r="J16" s="1">
        <v>4</v>
      </c>
      <c r="K16" s="1">
        <v>2</v>
      </c>
      <c r="L16" s="1">
        <v>1</v>
      </c>
    </row>
    <row r="17" spans="1:12" ht="12.75">
      <c r="A17" s="3" t="s">
        <v>13</v>
      </c>
      <c r="B17" s="1">
        <v>13</v>
      </c>
      <c r="C17" s="1">
        <v>26</v>
      </c>
      <c r="D17" s="1">
        <v>35</v>
      </c>
      <c r="E17" s="1">
        <v>12</v>
      </c>
      <c r="F17" s="1">
        <v>15</v>
      </c>
      <c r="G17" s="1">
        <v>15</v>
      </c>
      <c r="H17" s="1">
        <v>13</v>
      </c>
      <c r="I17" s="1">
        <v>12</v>
      </c>
      <c r="J17" s="1">
        <v>12</v>
      </c>
      <c r="K17" s="1">
        <v>8</v>
      </c>
      <c r="L17" s="1">
        <v>14</v>
      </c>
    </row>
    <row r="18" spans="1:12" ht="12.75">
      <c r="A18" s="9" t="s">
        <v>14</v>
      </c>
      <c r="B18" s="10">
        <v>7</v>
      </c>
      <c r="C18" s="10">
        <v>6</v>
      </c>
      <c r="D18" s="10">
        <v>6</v>
      </c>
      <c r="E18" s="10">
        <v>2</v>
      </c>
      <c r="F18" s="10">
        <v>6</v>
      </c>
      <c r="G18" s="10">
        <v>4</v>
      </c>
      <c r="H18" s="10">
        <v>6</v>
      </c>
      <c r="I18" s="10">
        <v>5</v>
      </c>
      <c r="J18" s="10">
        <v>4</v>
      </c>
      <c r="K18" s="10">
        <v>1</v>
      </c>
      <c r="L18" s="10">
        <v>3</v>
      </c>
    </row>
    <row r="19" spans="1:12" ht="12.75">
      <c r="A19" s="3" t="s">
        <v>15</v>
      </c>
      <c r="B19" s="1">
        <v>1</v>
      </c>
      <c r="C19" s="1">
        <v>1</v>
      </c>
      <c r="D19" s="1">
        <v>2</v>
      </c>
      <c r="E19" s="1">
        <v>6</v>
      </c>
      <c r="F19" s="1">
        <v>4</v>
      </c>
      <c r="G19" s="1">
        <v>2</v>
      </c>
      <c r="H19" s="1">
        <v>2</v>
      </c>
      <c r="I19" s="1">
        <v>6</v>
      </c>
      <c r="J19" s="1">
        <v>4</v>
      </c>
      <c r="K19" s="1">
        <v>3</v>
      </c>
      <c r="L19" s="1">
        <v>11</v>
      </c>
    </row>
    <row r="20" spans="1:12" ht="12.75">
      <c r="A20" s="3" t="s">
        <v>16</v>
      </c>
      <c r="B20" s="1">
        <v>2</v>
      </c>
      <c r="C20" s="1">
        <v>0</v>
      </c>
      <c r="D20" s="1">
        <v>2</v>
      </c>
      <c r="E20" s="1">
        <v>1</v>
      </c>
      <c r="F20" s="1">
        <v>2</v>
      </c>
      <c r="G20" s="1">
        <v>1</v>
      </c>
      <c r="H20" s="1">
        <v>3</v>
      </c>
      <c r="I20" s="1">
        <v>3</v>
      </c>
      <c r="J20" s="1">
        <v>2</v>
      </c>
      <c r="K20" s="1">
        <v>3</v>
      </c>
      <c r="L20" s="1">
        <v>4</v>
      </c>
    </row>
    <row r="21" spans="1:12" ht="12.75">
      <c r="A21" s="9" t="s">
        <v>17</v>
      </c>
      <c r="B21" s="10">
        <v>4</v>
      </c>
      <c r="C21" s="10">
        <v>2</v>
      </c>
      <c r="D21" s="10">
        <v>4</v>
      </c>
      <c r="E21" s="10">
        <v>6</v>
      </c>
      <c r="F21" s="10">
        <v>9</v>
      </c>
      <c r="G21" s="10">
        <v>6</v>
      </c>
      <c r="H21" s="10">
        <v>1</v>
      </c>
      <c r="I21" s="10">
        <v>4</v>
      </c>
      <c r="J21" s="10">
        <v>2</v>
      </c>
      <c r="K21" s="10">
        <v>4</v>
      </c>
      <c r="L21" s="10">
        <v>7</v>
      </c>
    </row>
    <row r="22" spans="1:12" ht="12.75">
      <c r="A22" s="3" t="s">
        <v>18</v>
      </c>
      <c r="B22" s="1">
        <v>4</v>
      </c>
      <c r="C22" s="1">
        <v>6</v>
      </c>
      <c r="D22" s="1">
        <v>6</v>
      </c>
      <c r="E22" s="1">
        <v>7</v>
      </c>
      <c r="F22" s="1">
        <v>4</v>
      </c>
      <c r="G22" s="1">
        <v>4</v>
      </c>
      <c r="H22" s="1">
        <v>26</v>
      </c>
      <c r="I22" s="1">
        <v>2</v>
      </c>
      <c r="J22" s="1">
        <v>7</v>
      </c>
      <c r="K22" s="1">
        <v>3</v>
      </c>
      <c r="L22" s="1">
        <v>12</v>
      </c>
    </row>
    <row r="23" spans="1:12" ht="12.75">
      <c r="A23" s="3" t="s">
        <v>19</v>
      </c>
      <c r="B23" s="1">
        <v>1</v>
      </c>
      <c r="C23" s="1">
        <v>1</v>
      </c>
      <c r="D23" s="1">
        <v>0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2</v>
      </c>
      <c r="K23" s="1">
        <v>0</v>
      </c>
      <c r="L23" s="1">
        <v>0</v>
      </c>
    </row>
    <row r="24" spans="1:12" ht="12.75">
      <c r="A24" s="9" t="s">
        <v>20</v>
      </c>
      <c r="B24" s="10">
        <v>4</v>
      </c>
      <c r="C24" s="10">
        <v>4</v>
      </c>
      <c r="D24" s="10">
        <v>5</v>
      </c>
      <c r="E24" s="10">
        <v>7</v>
      </c>
      <c r="F24" s="10">
        <v>10</v>
      </c>
      <c r="G24" s="10">
        <v>9</v>
      </c>
      <c r="H24" s="10">
        <v>8</v>
      </c>
      <c r="I24" s="10">
        <v>5</v>
      </c>
      <c r="J24" s="10">
        <v>5</v>
      </c>
      <c r="K24" s="10">
        <v>6</v>
      </c>
      <c r="L24" s="10">
        <v>8</v>
      </c>
    </row>
    <row r="25" spans="1:12" ht="12.75">
      <c r="A25" s="3" t="s">
        <v>21</v>
      </c>
      <c r="B25" s="1">
        <v>4</v>
      </c>
      <c r="C25" s="1">
        <v>4</v>
      </c>
      <c r="D25" s="1">
        <v>2</v>
      </c>
      <c r="E25" s="1">
        <v>5</v>
      </c>
      <c r="F25" s="1">
        <v>4</v>
      </c>
      <c r="G25" s="1">
        <v>4</v>
      </c>
      <c r="H25" s="1">
        <v>1</v>
      </c>
      <c r="I25" s="1">
        <v>2</v>
      </c>
      <c r="J25" s="1">
        <v>3</v>
      </c>
      <c r="K25" s="1">
        <v>3</v>
      </c>
      <c r="L25" s="1">
        <v>3</v>
      </c>
    </row>
    <row r="26" spans="1:12" ht="12.75">
      <c r="A26" s="3" t="s">
        <v>22</v>
      </c>
      <c r="B26" s="1">
        <v>10</v>
      </c>
      <c r="C26" s="1">
        <v>11</v>
      </c>
      <c r="D26" s="1">
        <v>18</v>
      </c>
      <c r="E26" s="1">
        <v>11</v>
      </c>
      <c r="F26" s="1">
        <v>15</v>
      </c>
      <c r="G26" s="1">
        <v>8</v>
      </c>
      <c r="H26" s="1">
        <v>9</v>
      </c>
      <c r="I26" s="1">
        <v>16</v>
      </c>
      <c r="J26" s="1">
        <v>8</v>
      </c>
      <c r="K26" s="1">
        <v>13</v>
      </c>
      <c r="L26" s="1">
        <v>7</v>
      </c>
    </row>
    <row r="27" spans="1:12" ht="12.75">
      <c r="A27" s="9" t="s">
        <v>23</v>
      </c>
      <c r="B27" s="10">
        <v>4</v>
      </c>
      <c r="C27" s="10">
        <v>9</v>
      </c>
      <c r="D27" s="10">
        <v>2</v>
      </c>
      <c r="E27" s="10">
        <v>12</v>
      </c>
      <c r="F27" s="10">
        <v>8</v>
      </c>
      <c r="G27" s="10">
        <v>4</v>
      </c>
      <c r="H27" s="10">
        <v>4</v>
      </c>
      <c r="I27" s="10">
        <v>7</v>
      </c>
      <c r="J27" s="10">
        <v>5</v>
      </c>
      <c r="K27" s="10">
        <v>9</v>
      </c>
      <c r="L27" s="10">
        <v>5</v>
      </c>
    </row>
    <row r="28" spans="1:12" ht="12.75">
      <c r="A28" s="3" t="s">
        <v>24</v>
      </c>
      <c r="B28" s="1">
        <v>4</v>
      </c>
      <c r="C28" s="1">
        <v>3</v>
      </c>
      <c r="D28" s="1">
        <v>6</v>
      </c>
      <c r="E28" s="1">
        <v>1</v>
      </c>
      <c r="F28" s="1">
        <v>5</v>
      </c>
      <c r="G28" s="1">
        <v>2</v>
      </c>
      <c r="H28" s="1">
        <v>2</v>
      </c>
      <c r="I28" s="1">
        <v>6</v>
      </c>
      <c r="J28" s="1">
        <v>0</v>
      </c>
      <c r="K28" s="1">
        <v>0</v>
      </c>
      <c r="L28" s="1">
        <v>1</v>
      </c>
    </row>
    <row r="29" spans="1:12" ht="12.75">
      <c r="A29" s="3" t="s">
        <v>25</v>
      </c>
      <c r="B29" s="1">
        <v>9</v>
      </c>
      <c r="C29" s="1">
        <v>5</v>
      </c>
      <c r="D29" s="1">
        <v>5</v>
      </c>
      <c r="E29" s="1">
        <v>7</v>
      </c>
      <c r="F29" s="1">
        <v>11</v>
      </c>
      <c r="G29" s="1">
        <v>4</v>
      </c>
      <c r="H29" s="1">
        <v>9</v>
      </c>
      <c r="I29" s="1">
        <v>9</v>
      </c>
      <c r="J29" s="1">
        <v>7</v>
      </c>
      <c r="K29" s="1">
        <v>6</v>
      </c>
      <c r="L29" s="1">
        <v>7</v>
      </c>
    </row>
    <row r="30" spans="1:12" ht="12.75">
      <c r="A30" s="9" t="s">
        <v>26</v>
      </c>
      <c r="B30" s="10">
        <v>0</v>
      </c>
      <c r="C30" s="10">
        <v>0</v>
      </c>
      <c r="D30" s="10">
        <v>3</v>
      </c>
      <c r="E30" s="10">
        <v>1</v>
      </c>
      <c r="F30" s="10">
        <v>0</v>
      </c>
      <c r="G30" s="10">
        <v>3</v>
      </c>
      <c r="H30" s="10">
        <v>1</v>
      </c>
      <c r="I30" s="10">
        <v>0</v>
      </c>
      <c r="J30" s="10">
        <v>0</v>
      </c>
      <c r="K30" s="10">
        <v>0</v>
      </c>
      <c r="L30" s="10">
        <v>1</v>
      </c>
    </row>
    <row r="31" spans="1:12" ht="12.75">
      <c r="A31" s="3" t="s">
        <v>27</v>
      </c>
      <c r="B31" s="1">
        <v>2</v>
      </c>
      <c r="C31" s="1">
        <v>2</v>
      </c>
      <c r="D31" s="1">
        <v>1</v>
      </c>
      <c r="E31" s="1">
        <v>1</v>
      </c>
      <c r="F31" s="1">
        <v>0</v>
      </c>
      <c r="G31" s="1">
        <v>1</v>
      </c>
      <c r="H31" s="1">
        <v>0</v>
      </c>
      <c r="I31" s="1">
        <v>0</v>
      </c>
      <c r="J31" s="1">
        <v>5</v>
      </c>
      <c r="K31" s="1">
        <v>1</v>
      </c>
      <c r="L31" s="1">
        <v>3</v>
      </c>
    </row>
    <row r="32" spans="1:12" ht="12.75">
      <c r="A32" s="3" t="s">
        <v>28</v>
      </c>
      <c r="B32" s="1">
        <v>0</v>
      </c>
      <c r="C32" s="1">
        <v>3</v>
      </c>
      <c r="D32" s="1">
        <v>3</v>
      </c>
      <c r="E32" s="1">
        <v>6</v>
      </c>
      <c r="F32" s="1">
        <v>4</v>
      </c>
      <c r="G32" s="1">
        <v>5</v>
      </c>
      <c r="H32" s="1">
        <v>5</v>
      </c>
      <c r="I32" s="1">
        <v>6</v>
      </c>
      <c r="J32" s="1">
        <v>5</v>
      </c>
      <c r="K32" s="1">
        <v>6</v>
      </c>
      <c r="L32" s="1">
        <v>6</v>
      </c>
    </row>
    <row r="33" spans="1:12" ht="12.75">
      <c r="A33" s="9" t="s">
        <v>29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1</v>
      </c>
    </row>
    <row r="34" spans="1:12" ht="12.75">
      <c r="A34" s="3" t="s">
        <v>30</v>
      </c>
      <c r="B34" s="1">
        <v>15</v>
      </c>
      <c r="C34" s="1">
        <v>12</v>
      </c>
      <c r="D34" s="1">
        <v>12</v>
      </c>
      <c r="E34" s="1">
        <v>17</v>
      </c>
      <c r="F34" s="1">
        <v>8</v>
      </c>
      <c r="G34" s="1">
        <v>24</v>
      </c>
      <c r="H34" s="1">
        <v>17</v>
      </c>
      <c r="I34" s="1">
        <v>11</v>
      </c>
      <c r="J34" s="1">
        <v>12</v>
      </c>
      <c r="K34" s="1">
        <v>14</v>
      </c>
      <c r="L34" s="1">
        <v>9</v>
      </c>
    </row>
    <row r="35" spans="1:12" ht="12.75">
      <c r="A35" s="3" t="s">
        <v>31</v>
      </c>
      <c r="B35" s="1">
        <v>0</v>
      </c>
      <c r="C35" s="1">
        <v>0</v>
      </c>
      <c r="D35" s="1">
        <v>2</v>
      </c>
      <c r="E35" s="1">
        <v>4</v>
      </c>
      <c r="F35" s="1">
        <v>4</v>
      </c>
      <c r="G35" s="1">
        <v>3</v>
      </c>
      <c r="H35" s="1">
        <v>13</v>
      </c>
      <c r="I35" s="1">
        <v>4</v>
      </c>
      <c r="J35" s="1">
        <v>2</v>
      </c>
      <c r="K35" s="1">
        <v>17</v>
      </c>
      <c r="L35" s="1">
        <v>2</v>
      </c>
    </row>
    <row r="36" spans="1:12" ht="12.75">
      <c r="A36" s="9" t="s">
        <v>32</v>
      </c>
      <c r="B36" s="10">
        <v>28</v>
      </c>
      <c r="C36" s="10">
        <v>20</v>
      </c>
      <c r="D36" s="10">
        <v>29</v>
      </c>
      <c r="E36" s="10">
        <v>35</v>
      </c>
      <c r="F36" s="10">
        <v>25</v>
      </c>
      <c r="G36" s="10">
        <v>25</v>
      </c>
      <c r="H36" s="10">
        <v>32</v>
      </c>
      <c r="I36" s="10">
        <v>28</v>
      </c>
      <c r="J36" s="10">
        <v>48</v>
      </c>
      <c r="K36" s="10">
        <v>28</v>
      </c>
      <c r="L36" s="10">
        <v>26</v>
      </c>
    </row>
    <row r="37" spans="1:12" ht="12.75">
      <c r="A37" s="3" t="s">
        <v>33</v>
      </c>
      <c r="B37" s="1">
        <v>4</v>
      </c>
      <c r="C37" s="1">
        <v>4</v>
      </c>
      <c r="D37" s="1">
        <v>7</v>
      </c>
      <c r="E37" s="1">
        <v>12</v>
      </c>
      <c r="F37" s="1">
        <v>7</v>
      </c>
      <c r="G37" s="1">
        <v>6</v>
      </c>
      <c r="H37" s="1">
        <v>4</v>
      </c>
      <c r="I37" s="1">
        <v>9</v>
      </c>
      <c r="J37" s="1">
        <v>2</v>
      </c>
      <c r="K37" s="1">
        <v>6</v>
      </c>
      <c r="L37" s="1">
        <v>10</v>
      </c>
    </row>
    <row r="38" spans="1:12" ht="12.75">
      <c r="A38" s="3" t="s">
        <v>34</v>
      </c>
      <c r="B38" s="1">
        <v>0</v>
      </c>
      <c r="C38" s="1">
        <v>0</v>
      </c>
      <c r="D38" s="1">
        <v>0</v>
      </c>
      <c r="E38" s="1">
        <v>2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3</v>
      </c>
    </row>
    <row r="39" spans="1:12" ht="12.75">
      <c r="A39" s="9" t="s">
        <v>35</v>
      </c>
      <c r="B39" s="10">
        <v>10</v>
      </c>
      <c r="C39" s="10">
        <v>6</v>
      </c>
      <c r="D39" s="10">
        <v>10</v>
      </c>
      <c r="E39" s="10">
        <v>15</v>
      </c>
      <c r="F39" s="10">
        <v>13</v>
      </c>
      <c r="G39" s="10">
        <v>12</v>
      </c>
      <c r="H39" s="10">
        <v>14</v>
      </c>
      <c r="I39" s="10">
        <v>12</v>
      </c>
      <c r="J39" s="10">
        <v>6</v>
      </c>
      <c r="K39" s="10">
        <v>9</v>
      </c>
      <c r="L39" s="10">
        <v>11</v>
      </c>
    </row>
    <row r="40" spans="1:12" ht="12.75">
      <c r="A40" s="3" t="s">
        <v>36</v>
      </c>
      <c r="B40" s="1">
        <v>2</v>
      </c>
      <c r="C40" s="1">
        <v>1</v>
      </c>
      <c r="D40" s="1">
        <v>2</v>
      </c>
      <c r="E40" s="1">
        <v>2</v>
      </c>
      <c r="F40" s="1">
        <v>4</v>
      </c>
      <c r="G40" s="1">
        <v>1</v>
      </c>
      <c r="H40" s="1">
        <v>2</v>
      </c>
      <c r="I40" s="1">
        <v>8</v>
      </c>
      <c r="J40" s="1">
        <v>7</v>
      </c>
      <c r="K40" s="1">
        <v>4</v>
      </c>
      <c r="L40" s="1">
        <v>6</v>
      </c>
    </row>
    <row r="41" spans="1:12" ht="12.75">
      <c r="A41" s="3" t="s">
        <v>37</v>
      </c>
      <c r="B41" s="1">
        <v>2</v>
      </c>
      <c r="C41" s="1">
        <v>3</v>
      </c>
      <c r="D41" s="1">
        <v>3</v>
      </c>
      <c r="E41" s="1">
        <v>1</v>
      </c>
      <c r="F41" s="1">
        <v>5</v>
      </c>
      <c r="G41" s="1">
        <v>2</v>
      </c>
      <c r="H41" s="1">
        <v>7</v>
      </c>
      <c r="I41" s="1">
        <v>0</v>
      </c>
      <c r="J41" s="1">
        <v>2</v>
      </c>
      <c r="K41" s="1">
        <v>5</v>
      </c>
      <c r="L41" s="1">
        <v>3</v>
      </c>
    </row>
    <row r="42" spans="1:12" ht="12.75">
      <c r="A42" s="9" t="s">
        <v>38</v>
      </c>
      <c r="B42" s="10">
        <v>24</v>
      </c>
      <c r="C42" s="10">
        <v>19</v>
      </c>
      <c r="D42" s="10">
        <v>13</v>
      </c>
      <c r="E42" s="10">
        <v>12</v>
      </c>
      <c r="F42" s="10">
        <v>14</v>
      </c>
      <c r="G42" s="10">
        <v>19</v>
      </c>
      <c r="H42" s="10">
        <v>20</v>
      </c>
      <c r="I42" s="10">
        <v>16</v>
      </c>
      <c r="J42" s="10">
        <v>12</v>
      </c>
      <c r="K42" s="10">
        <v>15</v>
      </c>
      <c r="L42" s="10">
        <v>23</v>
      </c>
    </row>
    <row r="43" spans="1:12" ht="12.75">
      <c r="A43" s="3" t="s">
        <v>39</v>
      </c>
      <c r="B43" s="1">
        <v>0</v>
      </c>
      <c r="C43" s="1">
        <v>0</v>
      </c>
      <c r="D43" s="1">
        <v>1</v>
      </c>
      <c r="E43" s="1">
        <v>1</v>
      </c>
      <c r="F43" s="1">
        <v>0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</row>
    <row r="44" spans="1:12" ht="12.75">
      <c r="A44" s="3" t="s">
        <v>40</v>
      </c>
      <c r="B44" s="1">
        <v>3</v>
      </c>
      <c r="C44" s="1">
        <v>3</v>
      </c>
      <c r="D44" s="1">
        <v>4</v>
      </c>
      <c r="E44" s="1">
        <v>8</v>
      </c>
      <c r="F44" s="1">
        <v>3</v>
      </c>
      <c r="G44" s="1">
        <v>3</v>
      </c>
      <c r="H44" s="1">
        <v>7</v>
      </c>
      <c r="I44" s="1">
        <v>4</v>
      </c>
      <c r="J44" s="1">
        <v>10</v>
      </c>
      <c r="K44" s="1">
        <v>5</v>
      </c>
      <c r="L44" s="1">
        <v>0</v>
      </c>
    </row>
    <row r="45" spans="1:12" ht="12.75">
      <c r="A45" s="9" t="s">
        <v>41</v>
      </c>
      <c r="B45" s="10">
        <v>1</v>
      </c>
      <c r="C45" s="10">
        <v>1</v>
      </c>
      <c r="D45" s="10">
        <v>2</v>
      </c>
      <c r="E45" s="10">
        <v>2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3" t="s">
        <v>42</v>
      </c>
      <c r="B46" s="1">
        <v>4</v>
      </c>
      <c r="C46" s="1">
        <v>2</v>
      </c>
      <c r="D46" s="1">
        <v>5</v>
      </c>
      <c r="E46" s="1">
        <v>6</v>
      </c>
      <c r="F46" s="1">
        <v>2</v>
      </c>
      <c r="G46" s="1">
        <v>10</v>
      </c>
      <c r="H46" s="1">
        <v>3</v>
      </c>
      <c r="I46" s="1">
        <v>12</v>
      </c>
      <c r="J46" s="1">
        <v>7</v>
      </c>
      <c r="K46" s="1">
        <v>3</v>
      </c>
      <c r="L46" s="1">
        <v>6</v>
      </c>
    </row>
    <row r="47" spans="1:12" ht="12.75">
      <c r="A47" s="3" t="s">
        <v>43</v>
      </c>
      <c r="B47" s="1">
        <v>14</v>
      </c>
      <c r="C47" s="1">
        <v>14</v>
      </c>
      <c r="D47" s="1">
        <v>13</v>
      </c>
      <c r="E47" s="1">
        <v>25</v>
      </c>
      <c r="F47" s="1">
        <v>33</v>
      </c>
      <c r="G47" s="1">
        <v>21</v>
      </c>
      <c r="H47" s="1">
        <v>20</v>
      </c>
      <c r="I47" s="1">
        <v>26</v>
      </c>
      <c r="J47" s="1">
        <v>14</v>
      </c>
      <c r="K47" s="1">
        <v>30</v>
      </c>
      <c r="L47" s="1">
        <v>21</v>
      </c>
    </row>
    <row r="48" spans="1:12" ht="12.75">
      <c r="A48" s="9" t="s">
        <v>44</v>
      </c>
      <c r="B48" s="10">
        <v>1</v>
      </c>
      <c r="C48" s="10">
        <v>2</v>
      </c>
      <c r="D48" s="10">
        <v>2</v>
      </c>
      <c r="E48" s="10">
        <v>4</v>
      </c>
      <c r="F48" s="10">
        <v>0</v>
      </c>
      <c r="G48" s="10">
        <v>2</v>
      </c>
      <c r="H48" s="10">
        <v>4</v>
      </c>
      <c r="I48" s="10">
        <v>3</v>
      </c>
      <c r="J48" s="10">
        <v>2</v>
      </c>
      <c r="K48" s="10">
        <v>7</v>
      </c>
      <c r="L48" s="10">
        <v>2</v>
      </c>
    </row>
    <row r="49" spans="1:12" ht="12.75">
      <c r="A49" s="3" t="s">
        <v>45</v>
      </c>
      <c r="B49" s="1">
        <v>0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1</v>
      </c>
      <c r="L49" s="1">
        <v>1</v>
      </c>
    </row>
    <row r="50" spans="1:12" ht="12.75">
      <c r="A50" s="3" t="s">
        <v>46</v>
      </c>
      <c r="B50" s="1">
        <v>9</v>
      </c>
      <c r="C50" s="1">
        <v>4</v>
      </c>
      <c r="D50" s="1">
        <v>6</v>
      </c>
      <c r="E50" s="1">
        <v>7</v>
      </c>
      <c r="F50" s="1">
        <v>8</v>
      </c>
      <c r="G50" s="1">
        <v>5</v>
      </c>
      <c r="H50" s="1">
        <v>9</v>
      </c>
      <c r="I50" s="1">
        <v>4</v>
      </c>
      <c r="J50" s="1">
        <v>5</v>
      </c>
      <c r="K50" s="1">
        <v>6</v>
      </c>
      <c r="L50" s="1">
        <v>4</v>
      </c>
    </row>
    <row r="51" spans="1:12" ht="12.75">
      <c r="A51" s="9" t="s">
        <v>47</v>
      </c>
      <c r="B51" s="10">
        <v>7</v>
      </c>
      <c r="C51" s="10">
        <v>5</v>
      </c>
      <c r="D51" s="10">
        <v>7</v>
      </c>
      <c r="E51" s="10">
        <v>11</v>
      </c>
      <c r="F51" s="10">
        <v>4</v>
      </c>
      <c r="G51" s="10">
        <v>4</v>
      </c>
      <c r="H51" s="10">
        <v>13</v>
      </c>
      <c r="I51" s="10">
        <v>6</v>
      </c>
      <c r="J51" s="10">
        <v>9</v>
      </c>
      <c r="K51" s="10">
        <v>3</v>
      </c>
      <c r="L51" s="10">
        <v>6</v>
      </c>
    </row>
    <row r="52" spans="1:12" ht="12.75">
      <c r="A52" s="3" t="s">
        <v>48</v>
      </c>
      <c r="B52" s="1">
        <v>1</v>
      </c>
      <c r="C52" s="1">
        <v>0</v>
      </c>
      <c r="D52" s="1">
        <v>2</v>
      </c>
      <c r="E52" s="1">
        <v>1</v>
      </c>
      <c r="F52" s="1">
        <v>2</v>
      </c>
      <c r="G52" s="1">
        <v>1</v>
      </c>
      <c r="H52" s="1">
        <v>2</v>
      </c>
      <c r="I52" s="1">
        <v>1</v>
      </c>
      <c r="J52" s="1">
        <v>2</v>
      </c>
      <c r="K52" s="1">
        <v>3</v>
      </c>
      <c r="L52" s="1">
        <v>1</v>
      </c>
    </row>
    <row r="53" spans="1:12" ht="12.75">
      <c r="A53" s="3" t="s">
        <v>49</v>
      </c>
      <c r="B53" s="1">
        <v>8</v>
      </c>
      <c r="C53" s="1">
        <v>7</v>
      </c>
      <c r="D53" s="1">
        <v>5</v>
      </c>
      <c r="E53" s="1">
        <v>12</v>
      </c>
      <c r="F53" s="1">
        <v>6</v>
      </c>
      <c r="G53" s="1">
        <v>9</v>
      </c>
      <c r="H53" s="1">
        <v>5</v>
      </c>
      <c r="I53" s="1">
        <v>7</v>
      </c>
      <c r="J53" s="1">
        <v>6</v>
      </c>
      <c r="K53" s="1">
        <v>10</v>
      </c>
      <c r="L53" s="1">
        <v>3</v>
      </c>
    </row>
    <row r="54" spans="1:12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1</v>
      </c>
      <c r="G54" s="6">
        <v>0</v>
      </c>
      <c r="H54" s="6">
        <v>0</v>
      </c>
      <c r="I54" s="6">
        <v>3</v>
      </c>
      <c r="J54" s="6">
        <v>0</v>
      </c>
      <c r="K54" s="6">
        <v>0</v>
      </c>
      <c r="L54" s="6">
        <v>0</v>
      </c>
    </row>
    <row r="55" spans="1:12" ht="12.75">
      <c r="A55" s="3" t="s">
        <v>51</v>
      </c>
      <c r="B55" s="1">
        <v>286</v>
      </c>
      <c r="C55" s="1">
        <v>286</v>
      </c>
      <c r="D55" s="1">
        <v>311</v>
      </c>
      <c r="E55" s="1">
        <v>367</v>
      </c>
      <c r="F55" s="1">
        <v>339</v>
      </c>
      <c r="G55" s="1">
        <v>329</v>
      </c>
      <c r="H55" s="1">
        <v>373</v>
      </c>
      <c r="I55" s="1">
        <v>357</v>
      </c>
      <c r="J55" s="1">
        <v>331</v>
      </c>
      <c r="K55" s="1">
        <v>331</v>
      </c>
      <c r="L55" s="1">
        <v>335</v>
      </c>
    </row>
    <row r="56" spans="9:10" ht="12.75">
      <c r="I56" s="1"/>
      <c r="J56" s="1"/>
    </row>
    <row r="58" ht="12.75">
      <c r="A58" s="24" t="s">
        <v>57</v>
      </c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7109375" style="0" customWidth="1"/>
  </cols>
  <sheetData>
    <row r="1" ht="18">
      <c r="A1" s="8" t="s">
        <v>71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914</v>
      </c>
      <c r="C4" s="1">
        <v>953</v>
      </c>
      <c r="D4" s="1">
        <v>991</v>
      </c>
      <c r="E4" s="1">
        <v>1024</v>
      </c>
      <c r="F4" s="1">
        <v>1050</v>
      </c>
      <c r="G4" s="1">
        <v>958</v>
      </c>
      <c r="H4" s="1">
        <v>992</v>
      </c>
      <c r="I4" s="1">
        <v>910</v>
      </c>
      <c r="J4" s="1">
        <v>900</v>
      </c>
      <c r="K4" s="1">
        <v>931</v>
      </c>
      <c r="L4" s="1">
        <v>899</v>
      </c>
    </row>
    <row r="5" spans="1:12" ht="12.75">
      <c r="A5" s="3" t="s">
        <v>1</v>
      </c>
      <c r="B5" s="1">
        <v>88</v>
      </c>
      <c r="C5" s="1">
        <v>70</v>
      </c>
      <c r="D5" s="1">
        <v>75</v>
      </c>
      <c r="E5" s="1">
        <v>72</v>
      </c>
      <c r="F5" s="1">
        <v>68</v>
      </c>
      <c r="G5" s="1">
        <v>63</v>
      </c>
      <c r="H5" s="1">
        <v>73</v>
      </c>
      <c r="I5" s="1">
        <v>93</v>
      </c>
      <c r="J5" s="1">
        <v>80</v>
      </c>
      <c r="K5" s="1">
        <v>78</v>
      </c>
      <c r="L5" s="1">
        <v>84</v>
      </c>
    </row>
    <row r="6" spans="1:12" ht="12.75">
      <c r="A6" s="9" t="s">
        <v>2</v>
      </c>
      <c r="B6" s="10">
        <v>704</v>
      </c>
      <c r="C6" s="10">
        <v>795</v>
      </c>
      <c r="D6" s="10">
        <v>917</v>
      </c>
      <c r="E6" s="10">
        <v>857</v>
      </c>
      <c r="F6" s="10">
        <v>846</v>
      </c>
      <c r="G6" s="10">
        <v>858</v>
      </c>
      <c r="H6" s="10">
        <v>907</v>
      </c>
      <c r="I6" s="10">
        <v>891</v>
      </c>
      <c r="J6" s="10">
        <v>938</v>
      </c>
      <c r="K6" s="10">
        <v>984</v>
      </c>
      <c r="L6" s="10">
        <v>975</v>
      </c>
    </row>
    <row r="7" spans="1:12" ht="12.75">
      <c r="A7" s="3" t="s">
        <v>3</v>
      </c>
      <c r="B7" s="1">
        <v>520</v>
      </c>
      <c r="C7" s="1">
        <v>534</v>
      </c>
      <c r="D7" s="1">
        <v>538</v>
      </c>
      <c r="E7" s="1">
        <v>539</v>
      </c>
      <c r="F7" s="1">
        <v>564</v>
      </c>
      <c r="G7" s="1">
        <v>545</v>
      </c>
      <c r="H7" s="1">
        <v>540</v>
      </c>
      <c r="I7" s="1">
        <v>578</v>
      </c>
      <c r="J7" s="1">
        <v>538</v>
      </c>
      <c r="K7" s="1">
        <v>556</v>
      </c>
      <c r="L7" s="1">
        <v>551</v>
      </c>
    </row>
    <row r="8" spans="1:12" ht="12.75">
      <c r="A8" s="3" t="s">
        <v>4</v>
      </c>
      <c r="B8" s="1">
        <v>3687</v>
      </c>
      <c r="C8" s="1">
        <v>3787</v>
      </c>
      <c r="D8" s="1">
        <v>3669</v>
      </c>
      <c r="E8" s="1">
        <v>3576</v>
      </c>
      <c r="F8" s="1">
        <v>3279</v>
      </c>
      <c r="G8" s="1">
        <v>3112</v>
      </c>
      <c r="H8" s="1">
        <v>3148</v>
      </c>
      <c r="I8" s="1">
        <v>3348</v>
      </c>
      <c r="J8" s="1">
        <v>3543</v>
      </c>
      <c r="K8" s="1">
        <v>3654</v>
      </c>
      <c r="L8" s="1">
        <v>3722</v>
      </c>
    </row>
    <row r="9" spans="1:12" ht="12.75">
      <c r="A9" s="9" t="s">
        <v>5</v>
      </c>
      <c r="B9" s="10">
        <v>511</v>
      </c>
      <c r="C9" s="10">
        <v>523</v>
      </c>
      <c r="D9" s="10">
        <v>572</v>
      </c>
      <c r="E9" s="10">
        <v>555</v>
      </c>
      <c r="F9" s="10">
        <v>534</v>
      </c>
      <c r="G9" s="10">
        <v>551</v>
      </c>
      <c r="H9" s="10">
        <v>558</v>
      </c>
      <c r="I9" s="10">
        <v>613</v>
      </c>
      <c r="J9" s="10">
        <v>647</v>
      </c>
      <c r="K9" s="10">
        <v>677</v>
      </c>
      <c r="L9" s="10">
        <v>560</v>
      </c>
    </row>
    <row r="10" spans="1:12" ht="12.75">
      <c r="A10" s="3" t="s">
        <v>6</v>
      </c>
      <c r="B10" s="1">
        <v>324</v>
      </c>
      <c r="C10" s="1">
        <v>284</v>
      </c>
      <c r="D10" s="1">
        <v>287</v>
      </c>
      <c r="E10" s="1">
        <v>296</v>
      </c>
      <c r="F10" s="1">
        <v>315</v>
      </c>
      <c r="G10" s="1">
        <v>306</v>
      </c>
      <c r="H10" s="1">
        <v>270</v>
      </c>
      <c r="I10" s="1">
        <v>317</v>
      </c>
      <c r="J10" s="1">
        <v>290</v>
      </c>
      <c r="K10" s="1">
        <v>301</v>
      </c>
      <c r="L10" s="1">
        <v>273</v>
      </c>
    </row>
    <row r="11" spans="1:12" ht="12.75">
      <c r="A11" s="3" t="s">
        <v>7</v>
      </c>
      <c r="B11" s="1">
        <v>103</v>
      </c>
      <c r="C11" s="1">
        <v>105</v>
      </c>
      <c r="D11" s="1">
        <v>112</v>
      </c>
      <c r="E11" s="1">
        <v>105</v>
      </c>
      <c r="F11" s="1">
        <v>120</v>
      </c>
      <c r="G11" s="1">
        <v>106</v>
      </c>
      <c r="H11" s="1">
        <v>91</v>
      </c>
      <c r="I11" s="1">
        <v>116</v>
      </c>
      <c r="J11" s="1">
        <v>117</v>
      </c>
      <c r="K11" s="1">
        <v>114</v>
      </c>
      <c r="L11" s="1">
        <v>133</v>
      </c>
    </row>
    <row r="12" spans="1:12" ht="12.75">
      <c r="A12" s="9" t="s">
        <v>8</v>
      </c>
      <c r="B12" s="10">
        <v>55</v>
      </c>
      <c r="C12" s="10">
        <v>65</v>
      </c>
      <c r="D12" s="10">
        <v>54</v>
      </c>
      <c r="E12" s="10">
        <v>58</v>
      </c>
      <c r="F12" s="10">
        <v>57</v>
      </c>
      <c r="G12" s="10">
        <v>50</v>
      </c>
      <c r="H12" s="10">
        <v>40</v>
      </c>
      <c r="I12" s="10">
        <v>45</v>
      </c>
      <c r="J12" s="10">
        <v>58</v>
      </c>
      <c r="K12" s="10">
        <v>43</v>
      </c>
      <c r="L12" s="10">
        <v>63</v>
      </c>
    </row>
    <row r="13" spans="1:12" ht="12.75">
      <c r="A13" s="3" t="s">
        <v>9</v>
      </c>
      <c r="B13" s="1">
        <v>2376</v>
      </c>
      <c r="C13" s="1">
        <v>2419</v>
      </c>
      <c r="D13" s="1">
        <v>2546</v>
      </c>
      <c r="E13" s="1">
        <v>2496</v>
      </c>
      <c r="F13" s="1">
        <v>2528</v>
      </c>
      <c r="G13" s="1">
        <v>2548</v>
      </c>
      <c r="H13" s="1">
        <v>2629</v>
      </c>
      <c r="I13" s="1">
        <v>2733</v>
      </c>
      <c r="J13" s="1">
        <v>2714</v>
      </c>
      <c r="K13" s="1">
        <v>2810</v>
      </c>
      <c r="L13" s="1">
        <v>2874</v>
      </c>
    </row>
    <row r="14" spans="1:12" ht="12.75">
      <c r="A14" s="3" t="s">
        <v>10</v>
      </c>
      <c r="B14" s="1">
        <v>1247</v>
      </c>
      <c r="C14" s="1">
        <v>1281</v>
      </c>
      <c r="D14" s="1">
        <v>1333</v>
      </c>
      <c r="E14" s="1">
        <v>1402</v>
      </c>
      <c r="F14" s="1">
        <v>1405</v>
      </c>
      <c r="G14" s="1">
        <v>1414</v>
      </c>
      <c r="H14" s="1">
        <v>1314</v>
      </c>
      <c r="I14" s="1">
        <v>1380</v>
      </c>
      <c r="J14" s="1">
        <v>1471</v>
      </c>
      <c r="K14" s="1">
        <v>1362</v>
      </c>
      <c r="L14" s="1">
        <v>1463</v>
      </c>
    </row>
    <row r="15" spans="1:12" ht="12.75">
      <c r="A15" s="9" t="s">
        <v>11</v>
      </c>
      <c r="B15" s="10">
        <v>122</v>
      </c>
      <c r="C15" s="10">
        <v>110</v>
      </c>
      <c r="D15" s="10">
        <v>121</v>
      </c>
      <c r="E15" s="10">
        <v>134</v>
      </c>
      <c r="F15" s="10">
        <v>117</v>
      </c>
      <c r="G15" s="10">
        <v>113</v>
      </c>
      <c r="H15" s="10">
        <v>90</v>
      </c>
      <c r="I15" s="10">
        <v>116</v>
      </c>
      <c r="J15" s="10">
        <v>132</v>
      </c>
      <c r="K15" s="10">
        <v>115</v>
      </c>
      <c r="L15" s="10">
        <v>117</v>
      </c>
    </row>
    <row r="16" spans="1:12" ht="12.75">
      <c r="A16" s="3" t="s">
        <v>12</v>
      </c>
      <c r="B16" s="1">
        <v>199</v>
      </c>
      <c r="C16" s="1">
        <v>219</v>
      </c>
      <c r="D16" s="1">
        <v>233</v>
      </c>
      <c r="E16" s="1">
        <v>228</v>
      </c>
      <c r="F16" s="1">
        <v>220</v>
      </c>
      <c r="G16" s="1">
        <v>224</v>
      </c>
      <c r="H16" s="1">
        <v>245</v>
      </c>
      <c r="I16" s="1">
        <v>241</v>
      </c>
      <c r="J16" s="1">
        <v>225</v>
      </c>
      <c r="K16" s="1">
        <v>230</v>
      </c>
      <c r="L16" s="1">
        <v>261</v>
      </c>
    </row>
    <row r="17" spans="1:12" ht="12.75">
      <c r="A17" s="3" t="s">
        <v>13</v>
      </c>
      <c r="B17" s="1">
        <v>1250</v>
      </c>
      <c r="C17" s="1">
        <v>1395</v>
      </c>
      <c r="D17" s="1">
        <v>1402</v>
      </c>
      <c r="E17" s="1">
        <v>1312</v>
      </c>
      <c r="F17" s="1">
        <v>1261</v>
      </c>
      <c r="G17" s="1">
        <v>1241</v>
      </c>
      <c r="H17" s="1">
        <v>1295</v>
      </c>
      <c r="I17" s="1">
        <v>1274</v>
      </c>
      <c r="J17" s="1">
        <v>1274</v>
      </c>
      <c r="K17" s="1">
        <v>1273</v>
      </c>
      <c r="L17" s="1">
        <v>1308</v>
      </c>
    </row>
    <row r="18" spans="1:12" ht="12.75">
      <c r="A18" s="9" t="s">
        <v>14</v>
      </c>
      <c r="B18" s="10">
        <v>791</v>
      </c>
      <c r="C18" s="10">
        <v>869</v>
      </c>
      <c r="D18" s="10">
        <v>860</v>
      </c>
      <c r="E18" s="10">
        <v>872</v>
      </c>
      <c r="F18" s="10">
        <v>846</v>
      </c>
      <c r="G18" s="10">
        <v>884</v>
      </c>
      <c r="H18" s="10">
        <v>892</v>
      </c>
      <c r="I18" s="10">
        <v>793</v>
      </c>
      <c r="J18" s="10">
        <v>825</v>
      </c>
      <c r="K18" s="10">
        <v>714</v>
      </c>
      <c r="L18" s="10">
        <v>754</v>
      </c>
    </row>
    <row r="19" spans="1:12" ht="12.75">
      <c r="A19" s="3" t="s">
        <v>15</v>
      </c>
      <c r="B19" s="1">
        <v>401</v>
      </c>
      <c r="C19" s="1">
        <v>415</v>
      </c>
      <c r="D19" s="1">
        <v>446</v>
      </c>
      <c r="E19" s="1">
        <v>411</v>
      </c>
      <c r="F19" s="1">
        <v>411</v>
      </c>
      <c r="G19" s="1">
        <v>386</v>
      </c>
      <c r="H19" s="1">
        <v>428</v>
      </c>
      <c r="I19" s="1">
        <v>394</v>
      </c>
      <c r="J19" s="1">
        <v>384</v>
      </c>
      <c r="K19" s="1">
        <v>372</v>
      </c>
      <c r="L19" s="1">
        <v>382</v>
      </c>
    </row>
    <row r="20" spans="1:12" ht="12.75">
      <c r="A20" s="3" t="s">
        <v>16</v>
      </c>
      <c r="B20" s="1">
        <v>375</v>
      </c>
      <c r="C20" s="1">
        <v>381</v>
      </c>
      <c r="D20" s="1">
        <v>394</v>
      </c>
      <c r="E20" s="1">
        <v>442</v>
      </c>
      <c r="F20" s="1">
        <v>420</v>
      </c>
      <c r="G20" s="1">
        <v>440</v>
      </c>
      <c r="H20" s="1">
        <v>457</v>
      </c>
      <c r="I20" s="1">
        <v>405</v>
      </c>
      <c r="J20" s="1">
        <v>432</v>
      </c>
      <c r="K20" s="1">
        <v>445</v>
      </c>
      <c r="L20" s="1">
        <v>421</v>
      </c>
    </row>
    <row r="21" spans="1:12" ht="12.75">
      <c r="A21" s="9" t="s">
        <v>17</v>
      </c>
      <c r="B21" s="10">
        <v>761</v>
      </c>
      <c r="C21" s="10">
        <v>693</v>
      </c>
      <c r="D21" s="10">
        <v>732</v>
      </c>
      <c r="E21" s="10">
        <v>734</v>
      </c>
      <c r="F21" s="10">
        <v>774</v>
      </c>
      <c r="G21" s="10">
        <v>766</v>
      </c>
      <c r="H21" s="10">
        <v>724</v>
      </c>
      <c r="I21" s="10">
        <v>721</v>
      </c>
      <c r="J21" s="10">
        <v>762</v>
      </c>
      <c r="K21" s="10">
        <v>810</v>
      </c>
      <c r="L21" s="10">
        <v>845</v>
      </c>
    </row>
    <row r="22" spans="1:12" ht="12.75">
      <c r="A22" s="3" t="s">
        <v>18</v>
      </c>
      <c r="B22" s="1">
        <v>767</v>
      </c>
      <c r="C22" s="1">
        <v>749</v>
      </c>
      <c r="D22" s="1">
        <v>779</v>
      </c>
      <c r="E22" s="1">
        <v>807</v>
      </c>
      <c r="F22" s="1">
        <v>831</v>
      </c>
      <c r="G22" s="1">
        <v>807</v>
      </c>
      <c r="H22" s="1">
        <v>830</v>
      </c>
      <c r="I22" s="1">
        <v>846</v>
      </c>
      <c r="J22" s="1">
        <v>860</v>
      </c>
      <c r="K22" s="1">
        <v>816</v>
      </c>
      <c r="L22" s="1">
        <v>784</v>
      </c>
    </row>
    <row r="23" spans="1:12" ht="12.75">
      <c r="A23" s="3" t="s">
        <v>19</v>
      </c>
      <c r="B23" s="1">
        <v>168</v>
      </c>
      <c r="C23" s="1">
        <v>166</v>
      </c>
      <c r="D23" s="1">
        <v>170</v>
      </c>
      <c r="E23" s="1">
        <v>157</v>
      </c>
      <c r="F23" s="1">
        <v>172</v>
      </c>
      <c r="G23" s="1">
        <v>176</v>
      </c>
      <c r="H23" s="1">
        <v>168</v>
      </c>
      <c r="I23" s="1">
        <v>157</v>
      </c>
      <c r="J23" s="1">
        <v>170</v>
      </c>
      <c r="K23" s="1">
        <v>186</v>
      </c>
      <c r="L23" s="1">
        <v>186</v>
      </c>
    </row>
    <row r="24" spans="1:12" ht="12.75">
      <c r="A24" s="9" t="s">
        <v>20</v>
      </c>
      <c r="B24" s="10">
        <v>599</v>
      </c>
      <c r="C24" s="10">
        <v>601</v>
      </c>
      <c r="D24" s="10">
        <v>601</v>
      </c>
      <c r="E24" s="10">
        <v>558</v>
      </c>
      <c r="F24" s="10">
        <v>571</v>
      </c>
      <c r="G24" s="10">
        <v>549</v>
      </c>
      <c r="H24" s="10">
        <v>548</v>
      </c>
      <c r="I24" s="10">
        <v>545</v>
      </c>
      <c r="J24" s="10">
        <v>600</v>
      </c>
      <c r="K24" s="10">
        <v>604</v>
      </c>
      <c r="L24" s="10">
        <v>593</v>
      </c>
    </row>
    <row r="25" spans="1:12" ht="12.75">
      <c r="A25" s="3" t="s">
        <v>21</v>
      </c>
      <c r="B25" s="1">
        <v>449</v>
      </c>
      <c r="C25" s="1">
        <v>405</v>
      </c>
      <c r="D25" s="1">
        <v>418</v>
      </c>
      <c r="E25" s="1">
        <v>392</v>
      </c>
      <c r="F25" s="1">
        <v>415</v>
      </c>
      <c r="G25" s="1">
        <v>377</v>
      </c>
      <c r="H25" s="1">
        <v>386</v>
      </c>
      <c r="I25" s="1">
        <v>410</v>
      </c>
      <c r="J25" s="1">
        <v>446</v>
      </c>
      <c r="K25" s="1">
        <v>433</v>
      </c>
      <c r="L25" s="1">
        <v>434</v>
      </c>
    </row>
    <row r="26" spans="1:12" ht="12.75">
      <c r="A26" s="3" t="s">
        <v>22</v>
      </c>
      <c r="B26" s="1">
        <v>1269</v>
      </c>
      <c r="C26" s="1">
        <v>1264</v>
      </c>
      <c r="D26" s="1">
        <v>1379</v>
      </c>
      <c r="E26" s="1">
        <v>1339</v>
      </c>
      <c r="F26" s="1">
        <v>1283</v>
      </c>
      <c r="G26" s="1">
        <v>1234</v>
      </c>
      <c r="H26" s="1">
        <v>1245</v>
      </c>
      <c r="I26" s="1">
        <v>1237</v>
      </c>
      <c r="J26" s="1">
        <v>1206</v>
      </c>
      <c r="K26" s="1">
        <v>1173</v>
      </c>
      <c r="L26" s="1">
        <v>1172</v>
      </c>
    </row>
    <row r="27" spans="1:12" ht="12.75">
      <c r="A27" s="9" t="s">
        <v>23</v>
      </c>
      <c r="B27" s="10">
        <v>477</v>
      </c>
      <c r="C27" s="10">
        <v>552</v>
      </c>
      <c r="D27" s="10">
        <v>515</v>
      </c>
      <c r="E27" s="10">
        <v>503</v>
      </c>
      <c r="F27" s="10">
        <v>528</v>
      </c>
      <c r="G27" s="10">
        <v>575</v>
      </c>
      <c r="H27" s="10">
        <v>567</v>
      </c>
      <c r="I27" s="10">
        <v>557</v>
      </c>
      <c r="J27" s="10">
        <v>508</v>
      </c>
      <c r="K27" s="10">
        <v>590</v>
      </c>
      <c r="L27" s="10">
        <v>585</v>
      </c>
    </row>
    <row r="28" spans="1:12" ht="12.75">
      <c r="A28" s="3" t="s">
        <v>24</v>
      </c>
      <c r="B28" s="1">
        <v>697</v>
      </c>
      <c r="C28" s="1">
        <v>689</v>
      </c>
      <c r="D28" s="1">
        <v>738</v>
      </c>
      <c r="E28" s="1">
        <v>695</v>
      </c>
      <c r="F28" s="1">
        <v>741</v>
      </c>
      <c r="G28" s="1">
        <v>842</v>
      </c>
      <c r="H28" s="1">
        <v>832</v>
      </c>
      <c r="I28" s="1">
        <v>846</v>
      </c>
      <c r="J28" s="1">
        <v>704</v>
      </c>
      <c r="K28" s="1">
        <v>769</v>
      </c>
      <c r="L28" s="1">
        <v>786</v>
      </c>
    </row>
    <row r="29" spans="1:12" ht="12.75">
      <c r="A29" s="3" t="s">
        <v>25</v>
      </c>
      <c r="B29" s="1">
        <v>841</v>
      </c>
      <c r="C29" s="1">
        <v>947</v>
      </c>
      <c r="D29" s="1">
        <v>985</v>
      </c>
      <c r="E29" s="1">
        <v>1006</v>
      </c>
      <c r="F29" s="1">
        <v>1029</v>
      </c>
      <c r="G29" s="1">
        <v>1017</v>
      </c>
      <c r="H29" s="1">
        <v>964</v>
      </c>
      <c r="I29" s="1">
        <v>991</v>
      </c>
      <c r="J29" s="1">
        <v>973</v>
      </c>
      <c r="K29" s="1">
        <v>1082</v>
      </c>
      <c r="L29" s="1">
        <v>1095</v>
      </c>
    </row>
    <row r="30" spans="1:12" ht="12.75">
      <c r="A30" s="9" t="s">
        <v>26</v>
      </c>
      <c r="B30" s="10">
        <v>167</v>
      </c>
      <c r="C30" s="10">
        <v>182</v>
      </c>
      <c r="D30" s="10">
        <v>186</v>
      </c>
      <c r="E30" s="10">
        <v>179</v>
      </c>
      <c r="F30" s="10">
        <v>223</v>
      </c>
      <c r="G30" s="10">
        <v>208</v>
      </c>
      <c r="H30" s="10">
        <v>194</v>
      </c>
      <c r="I30" s="10">
        <v>203</v>
      </c>
      <c r="J30" s="10">
        <v>201</v>
      </c>
      <c r="K30" s="10">
        <v>232</v>
      </c>
      <c r="L30" s="10">
        <v>239</v>
      </c>
    </row>
    <row r="31" spans="1:12" ht="12.75">
      <c r="A31" s="3" t="s">
        <v>27</v>
      </c>
      <c r="B31" s="1">
        <v>223</v>
      </c>
      <c r="C31" s="1">
        <v>229</v>
      </c>
      <c r="D31" s="1">
        <v>226</v>
      </c>
      <c r="E31" s="1">
        <v>240</v>
      </c>
      <c r="F31" s="1">
        <v>261</v>
      </c>
      <c r="G31" s="1">
        <v>271</v>
      </c>
      <c r="H31" s="1">
        <v>255</v>
      </c>
      <c r="I31" s="1">
        <v>242</v>
      </c>
      <c r="J31" s="1">
        <v>215</v>
      </c>
      <c r="K31" s="1">
        <v>272</v>
      </c>
      <c r="L31" s="1">
        <v>257</v>
      </c>
    </row>
    <row r="32" spans="1:12" ht="12.75">
      <c r="A32" s="3" t="s">
        <v>28</v>
      </c>
      <c r="B32" s="1">
        <v>234</v>
      </c>
      <c r="C32" s="1">
        <v>272</v>
      </c>
      <c r="D32" s="1">
        <v>277</v>
      </c>
      <c r="E32" s="1">
        <v>315</v>
      </c>
      <c r="F32" s="1">
        <v>322</v>
      </c>
      <c r="G32" s="1">
        <v>315</v>
      </c>
      <c r="H32" s="1">
        <v>307</v>
      </c>
      <c r="I32" s="1">
        <v>266</v>
      </c>
      <c r="J32" s="1">
        <v>285</v>
      </c>
      <c r="K32" s="1">
        <v>330</v>
      </c>
      <c r="L32" s="1">
        <v>335</v>
      </c>
    </row>
    <row r="33" spans="1:12" ht="12.75">
      <c r="A33" s="9" t="s">
        <v>29</v>
      </c>
      <c r="B33" s="10">
        <v>108</v>
      </c>
      <c r="C33" s="10">
        <v>105</v>
      </c>
      <c r="D33" s="10">
        <v>107</v>
      </c>
      <c r="E33" s="10">
        <v>125</v>
      </c>
      <c r="F33" s="10">
        <v>120</v>
      </c>
      <c r="G33" s="10">
        <v>115</v>
      </c>
      <c r="H33" s="10">
        <v>130</v>
      </c>
      <c r="I33" s="10">
        <v>117</v>
      </c>
      <c r="J33" s="10">
        <v>124</v>
      </c>
      <c r="K33" s="10">
        <v>117</v>
      </c>
      <c r="L33" s="10">
        <v>116</v>
      </c>
    </row>
    <row r="34" spans="1:12" ht="12.75">
      <c r="A34" s="3" t="s">
        <v>30</v>
      </c>
      <c r="B34" s="1">
        <v>722</v>
      </c>
      <c r="C34" s="1">
        <v>691</v>
      </c>
      <c r="D34" s="1">
        <v>719</v>
      </c>
      <c r="E34" s="1">
        <v>754</v>
      </c>
      <c r="F34" s="1">
        <v>700</v>
      </c>
      <c r="G34" s="1">
        <v>671</v>
      </c>
      <c r="H34" s="1">
        <v>664</v>
      </c>
      <c r="I34" s="1">
        <v>659</v>
      </c>
      <c r="J34" s="1">
        <v>681</v>
      </c>
      <c r="K34" s="1">
        <v>698</v>
      </c>
      <c r="L34" s="1">
        <v>679</v>
      </c>
    </row>
    <row r="35" spans="1:12" ht="12.75">
      <c r="A35" s="3" t="s">
        <v>31</v>
      </c>
      <c r="B35" s="1">
        <v>386</v>
      </c>
      <c r="C35" s="1">
        <v>388</v>
      </c>
      <c r="D35" s="1">
        <v>425</v>
      </c>
      <c r="E35" s="1">
        <v>416</v>
      </c>
      <c r="F35" s="1">
        <v>400</v>
      </c>
      <c r="G35" s="1">
        <v>374</v>
      </c>
      <c r="H35" s="1">
        <v>388</v>
      </c>
      <c r="I35" s="1">
        <v>386</v>
      </c>
      <c r="J35" s="1">
        <v>415</v>
      </c>
      <c r="K35" s="1">
        <v>398</v>
      </c>
      <c r="L35" s="1">
        <v>367</v>
      </c>
    </row>
    <row r="36" spans="1:12" ht="12.75">
      <c r="A36" s="9" t="s">
        <v>32</v>
      </c>
      <c r="B36" s="10">
        <v>1637</v>
      </c>
      <c r="C36" s="10">
        <v>1537</v>
      </c>
      <c r="D36" s="10">
        <v>1567</v>
      </c>
      <c r="E36" s="10">
        <v>1450</v>
      </c>
      <c r="F36" s="10">
        <v>1510</v>
      </c>
      <c r="G36" s="10">
        <v>1404</v>
      </c>
      <c r="H36" s="10">
        <v>1473</v>
      </c>
      <c r="I36" s="10">
        <v>1369</v>
      </c>
      <c r="J36" s="10">
        <v>1441</v>
      </c>
      <c r="K36" s="10">
        <v>1411</v>
      </c>
      <c r="L36" s="10">
        <v>1366</v>
      </c>
    </row>
    <row r="37" spans="1:12" ht="12.75">
      <c r="A37" s="3" t="s">
        <v>33</v>
      </c>
      <c r="B37" s="1">
        <v>1228</v>
      </c>
      <c r="C37" s="1">
        <v>1254</v>
      </c>
      <c r="D37" s="1">
        <v>1305</v>
      </c>
      <c r="E37" s="1">
        <v>1329</v>
      </c>
      <c r="F37" s="1">
        <v>1290</v>
      </c>
      <c r="G37" s="1">
        <v>1433</v>
      </c>
      <c r="H37" s="1">
        <v>1350</v>
      </c>
      <c r="I37" s="1">
        <v>1408</v>
      </c>
      <c r="J37" s="1">
        <v>1360</v>
      </c>
      <c r="K37" s="1">
        <v>1427</v>
      </c>
      <c r="L37" s="1">
        <v>1375</v>
      </c>
    </row>
    <row r="38" spans="1:12" ht="12.75">
      <c r="A38" s="3" t="s">
        <v>34</v>
      </c>
      <c r="B38" s="1">
        <v>81</v>
      </c>
      <c r="C38" s="1">
        <v>76</v>
      </c>
      <c r="D38" s="1">
        <v>65</v>
      </c>
      <c r="E38" s="1">
        <v>80</v>
      </c>
      <c r="F38" s="1">
        <v>89</v>
      </c>
      <c r="G38" s="1">
        <v>79</v>
      </c>
      <c r="H38" s="1">
        <v>92</v>
      </c>
      <c r="I38" s="1">
        <v>80</v>
      </c>
      <c r="J38" s="1">
        <v>96</v>
      </c>
      <c r="K38" s="1">
        <v>84</v>
      </c>
      <c r="L38" s="1">
        <v>95</v>
      </c>
    </row>
    <row r="39" spans="1:12" ht="12.75">
      <c r="A39" s="9" t="s">
        <v>35</v>
      </c>
      <c r="B39" s="10">
        <v>1327</v>
      </c>
      <c r="C39" s="10">
        <v>1207</v>
      </c>
      <c r="D39" s="10">
        <v>1219</v>
      </c>
      <c r="E39" s="10">
        <v>1244</v>
      </c>
      <c r="F39" s="10">
        <v>1270</v>
      </c>
      <c r="G39" s="10">
        <v>1289</v>
      </c>
      <c r="H39" s="10">
        <v>1284</v>
      </c>
      <c r="I39" s="10">
        <v>1244</v>
      </c>
      <c r="J39" s="10">
        <v>1257</v>
      </c>
      <c r="K39" s="10">
        <v>1285</v>
      </c>
      <c r="L39" s="10">
        <v>1167</v>
      </c>
    </row>
    <row r="40" spans="1:12" ht="12.75">
      <c r="A40" s="3" t="s">
        <v>36</v>
      </c>
      <c r="B40" s="1">
        <v>583</v>
      </c>
      <c r="C40" s="1">
        <v>606</v>
      </c>
      <c r="D40" s="1">
        <v>597</v>
      </c>
      <c r="E40" s="1">
        <v>670</v>
      </c>
      <c r="F40" s="1">
        <v>721</v>
      </c>
      <c r="G40" s="1">
        <v>647</v>
      </c>
      <c r="H40" s="1">
        <v>619</v>
      </c>
      <c r="I40" s="1">
        <v>574</v>
      </c>
      <c r="J40" s="1">
        <v>588</v>
      </c>
      <c r="K40" s="1">
        <v>639</v>
      </c>
      <c r="L40" s="1">
        <v>592</v>
      </c>
    </row>
    <row r="41" spans="1:12" ht="12.75">
      <c r="A41" s="3" t="s">
        <v>37</v>
      </c>
      <c r="B41" s="1">
        <v>456</v>
      </c>
      <c r="C41" s="1">
        <v>443</v>
      </c>
      <c r="D41" s="1">
        <v>500</v>
      </c>
      <c r="E41" s="1">
        <v>462</v>
      </c>
      <c r="F41" s="1">
        <v>462</v>
      </c>
      <c r="G41" s="1">
        <v>485</v>
      </c>
      <c r="H41" s="1">
        <v>367</v>
      </c>
      <c r="I41" s="1">
        <v>407</v>
      </c>
      <c r="J41" s="1">
        <v>428</v>
      </c>
      <c r="K41" s="1">
        <v>388</v>
      </c>
      <c r="L41" s="1">
        <v>429</v>
      </c>
    </row>
    <row r="42" spans="1:12" ht="12.75">
      <c r="A42" s="9" t="s">
        <v>38</v>
      </c>
      <c r="B42" s="10">
        <v>1402</v>
      </c>
      <c r="C42" s="10">
        <v>1320</v>
      </c>
      <c r="D42" s="10">
        <v>1337</v>
      </c>
      <c r="E42" s="10">
        <v>1353</v>
      </c>
      <c r="F42" s="10">
        <v>1412</v>
      </c>
      <c r="G42" s="10">
        <v>1354</v>
      </c>
      <c r="H42" s="10">
        <v>1382</v>
      </c>
      <c r="I42" s="10">
        <v>1396</v>
      </c>
      <c r="J42" s="10">
        <v>1378</v>
      </c>
      <c r="K42" s="10">
        <v>1462</v>
      </c>
      <c r="L42" s="10">
        <v>1433</v>
      </c>
    </row>
    <row r="43" spans="1:12" ht="12.75">
      <c r="A43" s="3" t="s">
        <v>39</v>
      </c>
      <c r="B43" s="1">
        <v>70</v>
      </c>
      <c r="C43" s="1">
        <v>62</v>
      </c>
      <c r="D43" s="1">
        <v>64</v>
      </c>
      <c r="E43" s="1">
        <v>65</v>
      </c>
      <c r="F43" s="1">
        <v>66</v>
      </c>
      <c r="G43" s="1">
        <v>70</v>
      </c>
      <c r="H43" s="1">
        <v>85</v>
      </c>
      <c r="I43" s="1">
        <v>73</v>
      </c>
      <c r="J43" s="1">
        <v>78</v>
      </c>
      <c r="K43" s="1">
        <v>81</v>
      </c>
      <c r="L43" s="1">
        <v>96</v>
      </c>
    </row>
    <row r="44" spans="1:12" ht="12.75">
      <c r="A44" s="3" t="s">
        <v>40</v>
      </c>
      <c r="B44" s="1">
        <v>776</v>
      </c>
      <c r="C44" s="1">
        <v>753</v>
      </c>
      <c r="D44" s="1">
        <v>782</v>
      </c>
      <c r="E44" s="1">
        <v>821</v>
      </c>
      <c r="F44" s="1">
        <v>798</v>
      </c>
      <c r="G44" s="1">
        <v>912</v>
      </c>
      <c r="H44" s="1">
        <v>944</v>
      </c>
      <c r="I44" s="1">
        <v>948</v>
      </c>
      <c r="J44" s="1">
        <v>962</v>
      </c>
      <c r="K44" s="1">
        <v>949</v>
      </c>
      <c r="L44" s="1">
        <v>904</v>
      </c>
    </row>
    <row r="45" spans="1:12" ht="12.75">
      <c r="A45" s="9" t="s">
        <v>41</v>
      </c>
      <c r="B45" s="10">
        <v>118</v>
      </c>
      <c r="C45" s="10">
        <v>141</v>
      </c>
      <c r="D45" s="10">
        <v>140</v>
      </c>
      <c r="E45" s="10">
        <v>142</v>
      </c>
      <c r="F45" s="10">
        <v>128</v>
      </c>
      <c r="G45" s="10">
        <v>149</v>
      </c>
      <c r="H45" s="10">
        <v>136</v>
      </c>
      <c r="I45" s="10">
        <v>150</v>
      </c>
      <c r="J45" s="10">
        <v>154</v>
      </c>
      <c r="K45" s="10">
        <v>159</v>
      </c>
      <c r="L45" s="10">
        <v>173</v>
      </c>
    </row>
    <row r="46" spans="1:12" ht="12.75">
      <c r="A46" s="3" t="s">
        <v>42</v>
      </c>
      <c r="B46" s="1">
        <v>1041</v>
      </c>
      <c r="C46" s="1">
        <v>1109</v>
      </c>
      <c r="D46" s="1">
        <v>1130</v>
      </c>
      <c r="E46" s="1">
        <v>1120</v>
      </c>
      <c r="F46" s="1">
        <v>1104</v>
      </c>
      <c r="G46" s="1">
        <v>1110</v>
      </c>
      <c r="H46" s="1">
        <v>1169</v>
      </c>
      <c r="I46" s="1">
        <v>1177</v>
      </c>
      <c r="J46" s="1">
        <v>1126</v>
      </c>
      <c r="K46" s="1">
        <v>1058</v>
      </c>
      <c r="L46" s="1">
        <v>1091</v>
      </c>
    </row>
    <row r="47" spans="1:12" ht="12.75">
      <c r="A47" s="3" t="s">
        <v>43</v>
      </c>
      <c r="B47" s="1">
        <v>2698</v>
      </c>
      <c r="C47" s="1">
        <v>2752</v>
      </c>
      <c r="D47" s="1">
        <v>2799</v>
      </c>
      <c r="E47" s="1">
        <v>3249</v>
      </c>
      <c r="F47" s="1">
        <v>3084</v>
      </c>
      <c r="G47" s="1">
        <v>3168</v>
      </c>
      <c r="H47" s="1">
        <v>3108</v>
      </c>
      <c r="I47" s="1">
        <v>3254</v>
      </c>
      <c r="J47" s="1">
        <v>3318</v>
      </c>
      <c r="K47" s="1">
        <v>3348</v>
      </c>
      <c r="L47" s="1">
        <v>3229</v>
      </c>
    </row>
    <row r="48" spans="1:12" ht="12.75">
      <c r="A48" s="9" t="s">
        <v>44</v>
      </c>
      <c r="B48" s="10">
        <v>259</v>
      </c>
      <c r="C48" s="10">
        <v>302</v>
      </c>
      <c r="D48" s="10">
        <v>285</v>
      </c>
      <c r="E48" s="10">
        <v>284</v>
      </c>
      <c r="F48" s="10">
        <v>309</v>
      </c>
      <c r="G48" s="10">
        <v>308</v>
      </c>
      <c r="H48" s="10">
        <v>318</v>
      </c>
      <c r="I48" s="10">
        <v>318</v>
      </c>
      <c r="J48" s="10">
        <v>258</v>
      </c>
      <c r="K48" s="10">
        <v>274</v>
      </c>
      <c r="L48" s="10">
        <v>262</v>
      </c>
    </row>
    <row r="49" spans="1:12" ht="12.75">
      <c r="A49" s="3" t="s">
        <v>45</v>
      </c>
      <c r="B49" s="1">
        <v>101</v>
      </c>
      <c r="C49" s="1">
        <v>69</v>
      </c>
      <c r="D49" s="1">
        <v>95</v>
      </c>
      <c r="E49" s="1">
        <v>74</v>
      </c>
      <c r="F49" s="1">
        <v>88</v>
      </c>
      <c r="G49" s="1">
        <v>88</v>
      </c>
      <c r="H49" s="1">
        <v>82</v>
      </c>
      <c r="I49" s="1">
        <v>73</v>
      </c>
      <c r="J49" s="1">
        <v>84</v>
      </c>
      <c r="K49" s="1">
        <v>69</v>
      </c>
      <c r="L49" s="1">
        <v>63</v>
      </c>
    </row>
    <row r="50" spans="1:12" ht="12.75">
      <c r="A50" s="3" t="s">
        <v>46</v>
      </c>
      <c r="B50" s="1">
        <v>793</v>
      </c>
      <c r="C50" s="1">
        <v>828</v>
      </c>
      <c r="D50" s="1">
        <v>826</v>
      </c>
      <c r="E50" s="1">
        <v>809</v>
      </c>
      <c r="F50" s="1">
        <v>900</v>
      </c>
      <c r="G50" s="1">
        <v>834</v>
      </c>
      <c r="H50" s="1">
        <v>795</v>
      </c>
      <c r="I50" s="1">
        <v>851</v>
      </c>
      <c r="J50" s="1">
        <v>855</v>
      </c>
      <c r="K50" s="1">
        <v>830</v>
      </c>
      <c r="L50" s="1">
        <v>861</v>
      </c>
    </row>
    <row r="51" spans="1:12" ht="12.75">
      <c r="A51" s="9" t="s">
        <v>47</v>
      </c>
      <c r="B51" s="10">
        <v>579</v>
      </c>
      <c r="C51" s="10">
        <v>575</v>
      </c>
      <c r="D51" s="10">
        <v>576</v>
      </c>
      <c r="E51" s="10">
        <v>643</v>
      </c>
      <c r="F51" s="10">
        <v>587</v>
      </c>
      <c r="G51" s="10">
        <v>590</v>
      </c>
      <c r="H51" s="10">
        <v>574</v>
      </c>
      <c r="I51" s="10">
        <v>572</v>
      </c>
      <c r="J51" s="10">
        <v>568</v>
      </c>
      <c r="K51" s="10">
        <v>586</v>
      </c>
      <c r="L51" s="10">
        <v>539</v>
      </c>
    </row>
    <row r="52" spans="1:12" ht="12.75">
      <c r="A52" s="3" t="s">
        <v>48</v>
      </c>
      <c r="B52" s="1">
        <v>370</v>
      </c>
      <c r="C52" s="1">
        <v>330</v>
      </c>
      <c r="D52" s="1">
        <v>346</v>
      </c>
      <c r="E52" s="1">
        <v>321</v>
      </c>
      <c r="F52" s="1">
        <v>343</v>
      </c>
      <c r="G52" s="1">
        <v>330</v>
      </c>
      <c r="H52" s="1">
        <v>354</v>
      </c>
      <c r="I52" s="1">
        <v>354</v>
      </c>
      <c r="J52" s="1">
        <v>355</v>
      </c>
      <c r="K52" s="1">
        <v>400</v>
      </c>
      <c r="L52" s="1">
        <v>362</v>
      </c>
    </row>
    <row r="53" spans="1:12" ht="12.75">
      <c r="A53" s="3" t="s">
        <v>49</v>
      </c>
      <c r="B53" s="1">
        <v>626</v>
      </c>
      <c r="C53" s="1">
        <v>622</v>
      </c>
      <c r="D53" s="1">
        <v>663</v>
      </c>
      <c r="E53" s="1">
        <v>658</v>
      </c>
      <c r="F53" s="1">
        <v>635</v>
      </c>
      <c r="G53" s="1">
        <v>632</v>
      </c>
      <c r="H53" s="1">
        <v>675</v>
      </c>
      <c r="I53" s="1">
        <v>716</v>
      </c>
      <c r="J53" s="1">
        <v>683</v>
      </c>
      <c r="K53" s="1">
        <v>721</v>
      </c>
      <c r="L53" s="1">
        <v>761</v>
      </c>
    </row>
    <row r="54" spans="1:12" ht="12.75">
      <c r="A54" s="2" t="s">
        <v>50</v>
      </c>
      <c r="B54" s="6">
        <v>100</v>
      </c>
      <c r="C54" s="6">
        <v>130</v>
      </c>
      <c r="D54" s="6">
        <v>138</v>
      </c>
      <c r="E54" s="6">
        <v>121</v>
      </c>
      <c r="F54" s="6">
        <v>117</v>
      </c>
      <c r="G54" s="6">
        <v>129</v>
      </c>
      <c r="H54" s="6">
        <v>162</v>
      </c>
      <c r="I54" s="6">
        <v>132</v>
      </c>
      <c r="J54" s="6">
        <v>155</v>
      </c>
      <c r="K54" s="6">
        <v>151</v>
      </c>
      <c r="L54" s="6">
        <v>141</v>
      </c>
    </row>
    <row r="55" spans="1:12" ht="12.75">
      <c r="A55" s="3" t="s">
        <v>51</v>
      </c>
      <c r="B55" s="1">
        <v>35780</v>
      </c>
      <c r="C55" s="1">
        <v>36254</v>
      </c>
      <c r="D55" s="1">
        <v>37241</v>
      </c>
      <c r="E55" s="1">
        <v>37494</v>
      </c>
      <c r="F55" s="1">
        <v>37324</v>
      </c>
      <c r="G55" s="1">
        <v>37107</v>
      </c>
      <c r="H55" s="1">
        <v>37140</v>
      </c>
      <c r="I55" s="1">
        <v>37526</v>
      </c>
      <c r="J55" s="1">
        <v>37862</v>
      </c>
      <c r="K55" s="1">
        <v>38491</v>
      </c>
      <c r="L55" s="1">
        <v>38252</v>
      </c>
    </row>
    <row r="56" spans="9:10" ht="12.75">
      <c r="I56" s="1"/>
      <c r="J56" s="1"/>
    </row>
    <row r="58" spans="1:12" ht="12.7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 t="s">
        <v>67</v>
      </c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7109375" style="0" customWidth="1"/>
  </cols>
  <sheetData>
    <row r="1" ht="18">
      <c r="A1" s="8" t="s">
        <v>70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1364</v>
      </c>
      <c r="C4" s="1">
        <v>1457</v>
      </c>
      <c r="D4" s="1">
        <v>1529</v>
      </c>
      <c r="E4" s="1">
        <v>1555</v>
      </c>
      <c r="F4" s="1">
        <v>1640</v>
      </c>
      <c r="G4" s="1">
        <v>1465</v>
      </c>
      <c r="H4" s="1">
        <v>1520</v>
      </c>
      <c r="I4" s="1">
        <v>1368</v>
      </c>
      <c r="J4" s="1">
        <v>1365</v>
      </c>
      <c r="K4" s="1">
        <v>1364</v>
      </c>
      <c r="L4" s="1">
        <v>1387</v>
      </c>
    </row>
    <row r="5" spans="1:12" ht="12.75">
      <c r="A5" s="3" t="s">
        <v>1</v>
      </c>
      <c r="B5" s="1">
        <v>122</v>
      </c>
      <c r="C5" s="1">
        <v>94</v>
      </c>
      <c r="D5" s="1">
        <v>109</v>
      </c>
      <c r="E5" s="1">
        <v>105</v>
      </c>
      <c r="F5" s="1">
        <v>94</v>
      </c>
      <c r="G5" s="1">
        <v>86</v>
      </c>
      <c r="H5" s="1">
        <v>104</v>
      </c>
      <c r="I5" s="1">
        <v>125</v>
      </c>
      <c r="J5" s="1">
        <v>129</v>
      </c>
      <c r="K5" s="1">
        <v>113</v>
      </c>
      <c r="L5" s="1">
        <v>122</v>
      </c>
    </row>
    <row r="6" spans="1:12" ht="12.75">
      <c r="A6" s="9" t="s">
        <v>2</v>
      </c>
      <c r="B6" s="10">
        <v>1035</v>
      </c>
      <c r="C6" s="10">
        <v>1201</v>
      </c>
      <c r="D6" s="10">
        <v>1413</v>
      </c>
      <c r="E6" s="10">
        <v>1313</v>
      </c>
      <c r="F6" s="10">
        <v>1263</v>
      </c>
      <c r="G6" s="10">
        <v>1291</v>
      </c>
      <c r="H6" s="10">
        <v>1410</v>
      </c>
      <c r="I6" s="10">
        <v>1367</v>
      </c>
      <c r="J6" s="10">
        <v>1436</v>
      </c>
      <c r="K6" s="10">
        <v>1491</v>
      </c>
      <c r="L6" s="10">
        <v>1512</v>
      </c>
    </row>
    <row r="7" spans="1:12" ht="12.75">
      <c r="A7" s="3" t="s">
        <v>3</v>
      </c>
      <c r="B7" s="1">
        <v>782</v>
      </c>
      <c r="C7" s="1">
        <v>817</v>
      </c>
      <c r="D7" s="1">
        <v>802</v>
      </c>
      <c r="E7" s="1">
        <v>793</v>
      </c>
      <c r="F7" s="1">
        <v>859</v>
      </c>
      <c r="G7" s="1">
        <v>836</v>
      </c>
      <c r="H7" s="1">
        <v>784</v>
      </c>
      <c r="I7" s="1">
        <v>853</v>
      </c>
      <c r="J7" s="1">
        <v>802</v>
      </c>
      <c r="K7" s="1">
        <v>815</v>
      </c>
      <c r="L7" s="1">
        <v>810</v>
      </c>
    </row>
    <row r="8" spans="1:12" ht="12.75">
      <c r="A8" s="3" t="s">
        <v>4</v>
      </c>
      <c r="B8" s="1">
        <v>5473</v>
      </c>
      <c r="C8" s="1">
        <v>5727</v>
      </c>
      <c r="D8" s="1">
        <v>5508</v>
      </c>
      <c r="E8" s="1">
        <v>5401</v>
      </c>
      <c r="F8" s="1">
        <v>4909</v>
      </c>
      <c r="G8" s="1">
        <v>4762</v>
      </c>
      <c r="H8" s="1">
        <v>4626</v>
      </c>
      <c r="I8" s="1">
        <v>5123</v>
      </c>
      <c r="J8" s="1">
        <v>5337</v>
      </c>
      <c r="K8" s="1">
        <v>5561</v>
      </c>
      <c r="L8" s="1">
        <v>5725</v>
      </c>
    </row>
    <row r="9" spans="1:12" ht="12.75">
      <c r="A9" s="9" t="s">
        <v>5</v>
      </c>
      <c r="B9" s="10">
        <v>744</v>
      </c>
      <c r="C9" s="10">
        <v>794</v>
      </c>
      <c r="D9" s="10">
        <v>849</v>
      </c>
      <c r="E9" s="10">
        <v>805</v>
      </c>
      <c r="F9" s="10">
        <v>813</v>
      </c>
      <c r="G9" s="10">
        <v>848</v>
      </c>
      <c r="H9" s="10">
        <v>843</v>
      </c>
      <c r="I9" s="10">
        <v>933</v>
      </c>
      <c r="J9" s="10">
        <v>988</v>
      </c>
      <c r="K9" s="10">
        <v>978</v>
      </c>
      <c r="L9" s="10">
        <v>869</v>
      </c>
    </row>
    <row r="10" spans="1:12" ht="12.75">
      <c r="A10" s="3" t="s">
        <v>6</v>
      </c>
      <c r="B10" s="1">
        <v>467</v>
      </c>
      <c r="C10" s="1">
        <v>408</v>
      </c>
      <c r="D10" s="1">
        <v>406</v>
      </c>
      <c r="E10" s="1">
        <v>426</v>
      </c>
      <c r="F10" s="1">
        <v>452</v>
      </c>
      <c r="G10" s="1">
        <v>455</v>
      </c>
      <c r="H10" s="1">
        <v>400</v>
      </c>
      <c r="I10" s="1">
        <v>469</v>
      </c>
      <c r="J10" s="1">
        <v>433</v>
      </c>
      <c r="K10" s="1">
        <v>421</v>
      </c>
      <c r="L10" s="1">
        <v>399</v>
      </c>
    </row>
    <row r="11" spans="1:12" ht="12.75">
      <c r="A11" s="3" t="s">
        <v>7</v>
      </c>
      <c r="B11" s="1">
        <v>180</v>
      </c>
      <c r="C11" s="1">
        <v>165</v>
      </c>
      <c r="D11" s="1">
        <v>172</v>
      </c>
      <c r="E11" s="1">
        <v>189</v>
      </c>
      <c r="F11" s="1">
        <v>189</v>
      </c>
      <c r="G11" s="1">
        <v>170</v>
      </c>
      <c r="H11" s="1">
        <v>153</v>
      </c>
      <c r="I11" s="1">
        <v>182</v>
      </c>
      <c r="J11" s="1">
        <v>185</v>
      </c>
      <c r="K11" s="1">
        <v>177</v>
      </c>
      <c r="L11" s="1">
        <v>234</v>
      </c>
    </row>
    <row r="12" spans="1:12" ht="12.75">
      <c r="A12" s="9" t="s">
        <v>8</v>
      </c>
      <c r="B12" s="10">
        <v>89</v>
      </c>
      <c r="C12" s="10">
        <v>84</v>
      </c>
      <c r="D12" s="10">
        <v>82</v>
      </c>
      <c r="E12" s="10">
        <v>93</v>
      </c>
      <c r="F12" s="10">
        <v>96</v>
      </c>
      <c r="G12" s="10">
        <v>81</v>
      </c>
      <c r="H12" s="10">
        <v>60</v>
      </c>
      <c r="I12" s="10">
        <v>66</v>
      </c>
      <c r="J12" s="10">
        <v>88</v>
      </c>
      <c r="K12" s="10">
        <v>73</v>
      </c>
      <c r="L12" s="10">
        <v>98</v>
      </c>
    </row>
    <row r="13" spans="1:12" ht="12.75">
      <c r="A13" s="3" t="s">
        <v>9</v>
      </c>
      <c r="B13" s="1">
        <v>3764</v>
      </c>
      <c r="C13" s="1">
        <v>3786</v>
      </c>
      <c r="D13" s="1">
        <v>4003</v>
      </c>
      <c r="E13" s="1">
        <v>3957</v>
      </c>
      <c r="F13" s="1">
        <v>3972</v>
      </c>
      <c r="G13" s="1">
        <v>4114</v>
      </c>
      <c r="H13" s="1">
        <v>4228</v>
      </c>
      <c r="I13" s="1">
        <v>4276</v>
      </c>
      <c r="J13" s="1">
        <v>4324</v>
      </c>
      <c r="K13" s="1">
        <v>4438</v>
      </c>
      <c r="L13" s="1">
        <v>4432</v>
      </c>
    </row>
    <row r="14" spans="1:12" ht="12.75">
      <c r="A14" s="3" t="s">
        <v>10</v>
      </c>
      <c r="B14" s="1">
        <v>1906</v>
      </c>
      <c r="C14" s="1">
        <v>2023</v>
      </c>
      <c r="D14" s="1">
        <v>2108</v>
      </c>
      <c r="E14" s="1">
        <v>2150</v>
      </c>
      <c r="F14" s="1">
        <v>2178</v>
      </c>
      <c r="G14" s="1">
        <v>2190</v>
      </c>
      <c r="H14" s="1">
        <v>2092</v>
      </c>
      <c r="I14" s="1">
        <v>2158</v>
      </c>
      <c r="J14" s="1">
        <v>2371</v>
      </c>
      <c r="K14" s="1">
        <v>2190</v>
      </c>
      <c r="L14" s="1">
        <v>2277</v>
      </c>
    </row>
    <row r="15" spans="1:12" ht="12.75">
      <c r="A15" s="9" t="s">
        <v>11</v>
      </c>
      <c r="B15" s="10">
        <v>182</v>
      </c>
      <c r="C15" s="10">
        <v>147</v>
      </c>
      <c r="D15" s="10">
        <v>159</v>
      </c>
      <c r="E15" s="10">
        <v>203</v>
      </c>
      <c r="F15" s="10">
        <v>181</v>
      </c>
      <c r="G15" s="10">
        <v>178</v>
      </c>
      <c r="H15" s="10">
        <v>141</v>
      </c>
      <c r="I15" s="10">
        <v>182</v>
      </c>
      <c r="J15" s="10">
        <v>188</v>
      </c>
      <c r="K15" s="10">
        <v>168</v>
      </c>
      <c r="L15" s="10">
        <v>169</v>
      </c>
    </row>
    <row r="16" spans="1:12" ht="12.75">
      <c r="A16" s="3" t="s">
        <v>12</v>
      </c>
      <c r="B16" s="1">
        <v>280</v>
      </c>
      <c r="C16" s="1">
        <v>314</v>
      </c>
      <c r="D16" s="1">
        <v>330</v>
      </c>
      <c r="E16" s="1">
        <v>338</v>
      </c>
      <c r="F16" s="1">
        <v>305</v>
      </c>
      <c r="G16" s="1">
        <v>325</v>
      </c>
      <c r="H16" s="1">
        <v>349</v>
      </c>
      <c r="I16" s="1">
        <v>338</v>
      </c>
      <c r="J16" s="1">
        <v>321</v>
      </c>
      <c r="K16" s="1">
        <v>353</v>
      </c>
      <c r="L16" s="1">
        <v>357</v>
      </c>
    </row>
    <row r="17" spans="1:12" ht="12.75">
      <c r="A17" s="3" t="s">
        <v>13</v>
      </c>
      <c r="B17" s="1">
        <v>1904</v>
      </c>
      <c r="C17" s="1">
        <v>2133</v>
      </c>
      <c r="D17" s="1">
        <v>2170</v>
      </c>
      <c r="E17" s="1">
        <v>2035</v>
      </c>
      <c r="F17" s="1">
        <v>1920</v>
      </c>
      <c r="G17" s="1">
        <v>1945</v>
      </c>
      <c r="H17" s="1">
        <v>2034</v>
      </c>
      <c r="I17" s="1">
        <v>1977</v>
      </c>
      <c r="J17" s="1">
        <v>1979</v>
      </c>
      <c r="K17" s="1">
        <v>1940</v>
      </c>
      <c r="L17" s="1">
        <v>2012</v>
      </c>
    </row>
    <row r="18" spans="1:12" ht="12.75">
      <c r="A18" s="9" t="s">
        <v>14</v>
      </c>
      <c r="B18" s="10">
        <v>1277</v>
      </c>
      <c r="C18" s="10">
        <v>1343</v>
      </c>
      <c r="D18" s="10">
        <v>1383</v>
      </c>
      <c r="E18" s="10">
        <v>1407</v>
      </c>
      <c r="F18" s="10">
        <v>1353</v>
      </c>
      <c r="G18" s="10">
        <v>1383</v>
      </c>
      <c r="H18" s="10">
        <v>1408</v>
      </c>
      <c r="I18" s="10">
        <v>1291</v>
      </c>
      <c r="J18" s="10">
        <v>1290</v>
      </c>
      <c r="K18" s="10">
        <v>1157</v>
      </c>
      <c r="L18" s="10">
        <v>1247</v>
      </c>
    </row>
    <row r="19" spans="1:12" ht="12.75">
      <c r="A19" s="3" t="s">
        <v>15</v>
      </c>
      <c r="B19" s="1">
        <v>642</v>
      </c>
      <c r="C19" s="1">
        <v>679</v>
      </c>
      <c r="D19" s="1">
        <v>713</v>
      </c>
      <c r="E19" s="1">
        <v>676</v>
      </c>
      <c r="F19" s="1">
        <v>652</v>
      </c>
      <c r="G19" s="1">
        <v>649</v>
      </c>
      <c r="H19" s="1">
        <v>701</v>
      </c>
      <c r="I19" s="1">
        <v>635</v>
      </c>
      <c r="J19" s="1">
        <v>605</v>
      </c>
      <c r="K19" s="1">
        <v>597</v>
      </c>
      <c r="L19" s="1">
        <v>564</v>
      </c>
    </row>
    <row r="20" spans="1:12" ht="12.75">
      <c r="A20" s="3" t="s">
        <v>16</v>
      </c>
      <c r="B20" s="1">
        <v>582</v>
      </c>
      <c r="C20" s="1">
        <v>563</v>
      </c>
      <c r="D20" s="1">
        <v>577</v>
      </c>
      <c r="E20" s="1">
        <v>675</v>
      </c>
      <c r="F20" s="1">
        <v>654</v>
      </c>
      <c r="G20" s="1">
        <v>666</v>
      </c>
      <c r="H20" s="1">
        <v>711</v>
      </c>
      <c r="I20" s="1">
        <v>642</v>
      </c>
      <c r="J20" s="1">
        <v>643</v>
      </c>
      <c r="K20" s="1">
        <v>679</v>
      </c>
      <c r="L20" s="1">
        <v>655</v>
      </c>
    </row>
    <row r="21" spans="1:12" ht="12.75">
      <c r="A21" s="9" t="s">
        <v>17</v>
      </c>
      <c r="B21" s="10">
        <v>1181</v>
      </c>
      <c r="C21" s="10">
        <v>1064</v>
      </c>
      <c r="D21" s="10">
        <v>1122</v>
      </c>
      <c r="E21" s="10">
        <v>1127</v>
      </c>
      <c r="F21" s="10">
        <v>1165</v>
      </c>
      <c r="G21" s="10">
        <v>1192</v>
      </c>
      <c r="H21" s="10">
        <v>1064</v>
      </c>
      <c r="I21" s="10">
        <v>1084</v>
      </c>
      <c r="J21" s="10">
        <v>1161</v>
      </c>
      <c r="K21" s="10">
        <v>1224</v>
      </c>
      <c r="L21" s="10">
        <v>1290</v>
      </c>
    </row>
    <row r="22" spans="1:12" ht="12.75">
      <c r="A22" s="3" t="s">
        <v>18</v>
      </c>
      <c r="B22" s="1">
        <v>1090</v>
      </c>
      <c r="C22" s="1">
        <v>1092</v>
      </c>
      <c r="D22" s="1">
        <v>1104</v>
      </c>
      <c r="E22" s="1">
        <v>1183</v>
      </c>
      <c r="F22" s="1">
        <v>1221</v>
      </c>
      <c r="G22" s="1">
        <v>1270</v>
      </c>
      <c r="H22" s="1">
        <v>1243</v>
      </c>
      <c r="I22" s="1">
        <v>1236</v>
      </c>
      <c r="J22" s="1">
        <v>1286</v>
      </c>
      <c r="K22" s="1">
        <v>1228</v>
      </c>
      <c r="L22" s="1">
        <v>1186</v>
      </c>
    </row>
    <row r="23" spans="1:12" ht="12.75">
      <c r="A23" s="3" t="s">
        <v>19</v>
      </c>
      <c r="B23" s="1">
        <v>225</v>
      </c>
      <c r="C23" s="1">
        <v>246</v>
      </c>
      <c r="D23" s="1">
        <v>259</v>
      </c>
      <c r="E23" s="1">
        <v>218</v>
      </c>
      <c r="F23" s="1">
        <v>267</v>
      </c>
      <c r="G23" s="1">
        <v>253</v>
      </c>
      <c r="H23" s="1">
        <v>257</v>
      </c>
      <c r="I23" s="1">
        <v>231</v>
      </c>
      <c r="J23" s="1">
        <v>262</v>
      </c>
      <c r="K23" s="1">
        <v>272</v>
      </c>
      <c r="L23" s="1">
        <v>285</v>
      </c>
    </row>
    <row r="24" spans="1:12" ht="12.75">
      <c r="A24" s="9" t="s">
        <v>20</v>
      </c>
      <c r="B24" s="10">
        <v>858</v>
      </c>
      <c r="C24" s="10">
        <v>929</v>
      </c>
      <c r="D24" s="10">
        <v>942</v>
      </c>
      <c r="E24" s="10">
        <v>859</v>
      </c>
      <c r="F24" s="10">
        <v>926</v>
      </c>
      <c r="G24" s="10">
        <v>877</v>
      </c>
      <c r="H24" s="10">
        <v>864</v>
      </c>
      <c r="I24" s="10">
        <v>882</v>
      </c>
      <c r="J24" s="10">
        <v>945</v>
      </c>
      <c r="K24" s="10">
        <v>966</v>
      </c>
      <c r="L24" s="10">
        <v>1000</v>
      </c>
    </row>
    <row r="25" spans="1:12" ht="12.75">
      <c r="A25" s="3" t="s">
        <v>21</v>
      </c>
      <c r="B25" s="1">
        <v>639</v>
      </c>
      <c r="C25" s="1">
        <v>592</v>
      </c>
      <c r="D25" s="1">
        <v>605</v>
      </c>
      <c r="E25" s="1">
        <v>547</v>
      </c>
      <c r="F25" s="1">
        <v>587</v>
      </c>
      <c r="G25" s="1">
        <v>561</v>
      </c>
      <c r="H25" s="1">
        <v>574</v>
      </c>
      <c r="I25" s="1">
        <v>608</v>
      </c>
      <c r="J25" s="1">
        <v>621</v>
      </c>
      <c r="K25" s="1">
        <v>626</v>
      </c>
      <c r="L25" s="1">
        <v>619</v>
      </c>
    </row>
    <row r="26" spans="1:12" ht="12.75">
      <c r="A26" s="3" t="s">
        <v>22</v>
      </c>
      <c r="B26" s="1">
        <v>1978</v>
      </c>
      <c r="C26" s="1">
        <v>2040</v>
      </c>
      <c r="D26" s="1">
        <v>2258</v>
      </c>
      <c r="E26" s="1">
        <v>2235</v>
      </c>
      <c r="F26" s="1">
        <v>2065</v>
      </c>
      <c r="G26" s="1">
        <v>2019</v>
      </c>
      <c r="H26" s="1">
        <v>2012</v>
      </c>
      <c r="I26" s="1">
        <v>2016</v>
      </c>
      <c r="J26" s="1">
        <v>1943</v>
      </c>
      <c r="K26" s="1">
        <v>1856</v>
      </c>
      <c r="L26" s="1">
        <v>1887</v>
      </c>
    </row>
    <row r="27" spans="1:12" ht="12.75">
      <c r="A27" s="9" t="s">
        <v>23</v>
      </c>
      <c r="B27" s="10">
        <v>753</v>
      </c>
      <c r="C27" s="10">
        <v>860</v>
      </c>
      <c r="D27" s="10">
        <v>823</v>
      </c>
      <c r="E27" s="10">
        <v>829</v>
      </c>
      <c r="F27" s="10">
        <v>848</v>
      </c>
      <c r="G27" s="10">
        <v>893</v>
      </c>
      <c r="H27" s="10">
        <v>915</v>
      </c>
      <c r="I27" s="10">
        <v>884</v>
      </c>
      <c r="J27" s="10">
        <v>790</v>
      </c>
      <c r="K27" s="10">
        <v>892</v>
      </c>
      <c r="L27" s="10">
        <v>880</v>
      </c>
    </row>
    <row r="28" spans="1:12" ht="12.75">
      <c r="A28" s="3" t="s">
        <v>24</v>
      </c>
      <c r="B28" s="1">
        <v>1020</v>
      </c>
      <c r="C28" s="1">
        <v>1035</v>
      </c>
      <c r="D28" s="1">
        <v>1155</v>
      </c>
      <c r="E28" s="1">
        <v>1046</v>
      </c>
      <c r="F28" s="1">
        <v>1110</v>
      </c>
      <c r="G28" s="1">
        <v>1251</v>
      </c>
      <c r="H28" s="1">
        <v>1214</v>
      </c>
      <c r="I28" s="1">
        <v>1237</v>
      </c>
      <c r="J28" s="1">
        <v>1010</v>
      </c>
      <c r="K28" s="1">
        <v>1106</v>
      </c>
      <c r="L28" s="1">
        <v>1121</v>
      </c>
    </row>
    <row r="29" spans="1:12" ht="12.75">
      <c r="A29" s="3" t="s">
        <v>25</v>
      </c>
      <c r="B29" s="1">
        <v>1277</v>
      </c>
      <c r="C29" s="1">
        <v>1448</v>
      </c>
      <c r="D29" s="1">
        <v>1432</v>
      </c>
      <c r="E29" s="1">
        <v>1536</v>
      </c>
      <c r="F29" s="1">
        <v>1612</v>
      </c>
      <c r="G29" s="1">
        <v>1573</v>
      </c>
      <c r="H29" s="1">
        <v>1504</v>
      </c>
      <c r="I29" s="1">
        <v>1584</v>
      </c>
      <c r="J29" s="1">
        <v>1453</v>
      </c>
      <c r="K29" s="1">
        <v>1650</v>
      </c>
      <c r="L29" s="1">
        <v>1663</v>
      </c>
    </row>
    <row r="30" spans="1:12" ht="12.75">
      <c r="A30" s="9" t="s">
        <v>26</v>
      </c>
      <c r="B30" s="10">
        <v>217</v>
      </c>
      <c r="C30" s="10">
        <v>247</v>
      </c>
      <c r="D30" s="10">
        <v>253</v>
      </c>
      <c r="E30" s="10">
        <v>249</v>
      </c>
      <c r="F30" s="10">
        <v>298</v>
      </c>
      <c r="G30" s="10">
        <v>277</v>
      </c>
      <c r="H30" s="10">
        <v>256</v>
      </c>
      <c r="I30" s="10">
        <v>288</v>
      </c>
      <c r="J30" s="10">
        <v>272</v>
      </c>
      <c r="K30" s="10">
        <v>309</v>
      </c>
      <c r="L30" s="10">
        <v>322</v>
      </c>
    </row>
    <row r="31" spans="1:12" ht="12.75">
      <c r="A31" s="3" t="s">
        <v>27</v>
      </c>
      <c r="B31" s="1">
        <v>341</v>
      </c>
      <c r="C31" s="1">
        <v>353</v>
      </c>
      <c r="D31" s="1">
        <v>346</v>
      </c>
      <c r="E31" s="1">
        <v>361</v>
      </c>
      <c r="F31" s="1">
        <v>404</v>
      </c>
      <c r="G31" s="1">
        <v>402</v>
      </c>
      <c r="H31" s="1">
        <v>401</v>
      </c>
      <c r="I31" s="1">
        <v>372</v>
      </c>
      <c r="J31" s="1">
        <v>348</v>
      </c>
      <c r="K31" s="1">
        <v>413</v>
      </c>
      <c r="L31" s="1">
        <v>398</v>
      </c>
    </row>
    <row r="32" spans="1:12" ht="12.75">
      <c r="A32" s="3" t="s">
        <v>28</v>
      </c>
      <c r="B32" s="1">
        <v>352</v>
      </c>
      <c r="C32" s="1">
        <v>371</v>
      </c>
      <c r="D32" s="1">
        <v>397</v>
      </c>
      <c r="E32" s="1">
        <v>443</v>
      </c>
      <c r="F32" s="1">
        <v>486</v>
      </c>
      <c r="G32" s="1">
        <v>487</v>
      </c>
      <c r="H32" s="1">
        <v>461</v>
      </c>
      <c r="I32" s="1">
        <v>402</v>
      </c>
      <c r="J32" s="1">
        <v>452</v>
      </c>
      <c r="K32" s="1">
        <v>515</v>
      </c>
      <c r="L32" s="1">
        <v>498</v>
      </c>
    </row>
    <row r="33" spans="1:12" ht="12.75">
      <c r="A33" s="9" t="s">
        <v>29</v>
      </c>
      <c r="B33" s="10">
        <v>149</v>
      </c>
      <c r="C33" s="10">
        <v>148</v>
      </c>
      <c r="D33" s="10">
        <v>170</v>
      </c>
      <c r="E33" s="10">
        <v>191</v>
      </c>
      <c r="F33" s="10">
        <v>173</v>
      </c>
      <c r="G33" s="10">
        <v>171</v>
      </c>
      <c r="H33" s="10">
        <v>187</v>
      </c>
      <c r="I33" s="10">
        <v>170</v>
      </c>
      <c r="J33" s="10">
        <v>195</v>
      </c>
      <c r="K33" s="10">
        <v>184</v>
      </c>
      <c r="L33" s="10">
        <v>168</v>
      </c>
    </row>
    <row r="34" spans="1:12" ht="12.75">
      <c r="A34" s="3" t="s">
        <v>30</v>
      </c>
      <c r="B34" s="1">
        <v>1054</v>
      </c>
      <c r="C34" s="1">
        <v>1011</v>
      </c>
      <c r="D34" s="1">
        <v>1091</v>
      </c>
      <c r="E34" s="1">
        <v>1157</v>
      </c>
      <c r="F34" s="1">
        <v>1074</v>
      </c>
      <c r="G34" s="1">
        <v>1030</v>
      </c>
      <c r="H34" s="1">
        <v>1000</v>
      </c>
      <c r="I34" s="1">
        <v>1052</v>
      </c>
      <c r="J34" s="1">
        <v>1079</v>
      </c>
      <c r="K34" s="1">
        <v>1043</v>
      </c>
      <c r="L34" s="1">
        <v>1057</v>
      </c>
    </row>
    <row r="35" spans="1:12" ht="12.75">
      <c r="A35" s="3" t="s">
        <v>31</v>
      </c>
      <c r="B35" s="1">
        <v>517</v>
      </c>
      <c r="C35" s="1">
        <v>534</v>
      </c>
      <c r="D35" s="1">
        <v>577</v>
      </c>
      <c r="E35" s="1">
        <v>607</v>
      </c>
      <c r="F35" s="1">
        <v>571</v>
      </c>
      <c r="G35" s="1">
        <v>508</v>
      </c>
      <c r="H35" s="1">
        <v>560</v>
      </c>
      <c r="I35" s="1">
        <v>562</v>
      </c>
      <c r="J35" s="1">
        <v>570</v>
      </c>
      <c r="K35" s="1">
        <v>571</v>
      </c>
      <c r="L35" s="1">
        <v>502</v>
      </c>
    </row>
    <row r="36" spans="1:12" ht="12.75">
      <c r="A36" s="9" t="s">
        <v>32</v>
      </c>
      <c r="B36" s="10">
        <v>2380</v>
      </c>
      <c r="C36" s="10">
        <v>2306</v>
      </c>
      <c r="D36" s="10">
        <v>2283</v>
      </c>
      <c r="E36" s="10">
        <v>2150</v>
      </c>
      <c r="F36" s="10">
        <v>2231</v>
      </c>
      <c r="G36" s="10">
        <v>2063</v>
      </c>
      <c r="H36" s="10">
        <v>2147</v>
      </c>
      <c r="I36" s="10">
        <v>2020</v>
      </c>
      <c r="J36" s="10">
        <v>2109</v>
      </c>
      <c r="K36" s="10">
        <v>2076</v>
      </c>
      <c r="L36" s="10">
        <v>1989</v>
      </c>
    </row>
    <row r="37" spans="1:12" ht="12.75">
      <c r="A37" s="3" t="s">
        <v>33</v>
      </c>
      <c r="B37" s="1">
        <v>1860</v>
      </c>
      <c r="C37" s="1">
        <v>1901</v>
      </c>
      <c r="D37" s="1">
        <v>1982</v>
      </c>
      <c r="E37" s="1">
        <v>2076</v>
      </c>
      <c r="F37" s="1">
        <v>2017</v>
      </c>
      <c r="G37" s="1">
        <v>2211</v>
      </c>
      <c r="H37" s="1">
        <v>2119</v>
      </c>
      <c r="I37" s="1">
        <v>2168</v>
      </c>
      <c r="J37" s="1">
        <v>2095</v>
      </c>
      <c r="K37" s="1">
        <v>2148</v>
      </c>
      <c r="L37" s="1">
        <v>2138</v>
      </c>
    </row>
    <row r="38" spans="1:12" ht="12.75">
      <c r="A38" s="3" t="s">
        <v>34</v>
      </c>
      <c r="B38" s="1">
        <v>124</v>
      </c>
      <c r="C38" s="1">
        <v>109</v>
      </c>
      <c r="D38" s="1">
        <v>98</v>
      </c>
      <c r="E38" s="1">
        <v>118</v>
      </c>
      <c r="F38" s="1">
        <v>131</v>
      </c>
      <c r="G38" s="1">
        <v>109</v>
      </c>
      <c r="H38" s="1">
        <v>144</v>
      </c>
      <c r="I38" s="1">
        <v>106</v>
      </c>
      <c r="J38" s="1">
        <v>134</v>
      </c>
      <c r="K38" s="1">
        <v>125</v>
      </c>
      <c r="L38" s="1">
        <v>138</v>
      </c>
    </row>
    <row r="39" spans="1:12" ht="12.75">
      <c r="A39" s="9" t="s">
        <v>35</v>
      </c>
      <c r="B39" s="10">
        <v>2011</v>
      </c>
      <c r="C39" s="10">
        <v>1913</v>
      </c>
      <c r="D39" s="10">
        <v>1895</v>
      </c>
      <c r="E39" s="10">
        <v>1976</v>
      </c>
      <c r="F39" s="10">
        <v>1999</v>
      </c>
      <c r="G39" s="10">
        <v>1983</v>
      </c>
      <c r="H39" s="10">
        <v>2022</v>
      </c>
      <c r="I39" s="10">
        <v>1936</v>
      </c>
      <c r="J39" s="10">
        <v>1935</v>
      </c>
      <c r="K39" s="10">
        <v>2000</v>
      </c>
      <c r="L39" s="10">
        <v>1875</v>
      </c>
    </row>
    <row r="40" spans="1:12" ht="12.75">
      <c r="A40" s="3" t="s">
        <v>36</v>
      </c>
      <c r="B40" s="1">
        <v>904</v>
      </c>
      <c r="C40" s="1">
        <v>891</v>
      </c>
      <c r="D40" s="1">
        <v>904</v>
      </c>
      <c r="E40" s="1">
        <v>1009</v>
      </c>
      <c r="F40" s="1">
        <v>1106</v>
      </c>
      <c r="G40" s="1">
        <v>988</v>
      </c>
      <c r="H40" s="1">
        <v>970</v>
      </c>
      <c r="I40" s="1">
        <v>893</v>
      </c>
      <c r="J40" s="1">
        <v>902</v>
      </c>
      <c r="K40" s="1">
        <v>986</v>
      </c>
      <c r="L40" s="1">
        <v>930</v>
      </c>
    </row>
    <row r="41" spans="1:12" ht="12.75">
      <c r="A41" s="3" t="s">
        <v>37</v>
      </c>
      <c r="B41" s="1">
        <v>686</v>
      </c>
      <c r="C41" s="1">
        <v>623</v>
      </c>
      <c r="D41" s="1">
        <v>744</v>
      </c>
      <c r="E41" s="1">
        <v>684</v>
      </c>
      <c r="F41" s="1">
        <v>675</v>
      </c>
      <c r="G41" s="1">
        <v>715</v>
      </c>
      <c r="H41" s="1">
        <v>572</v>
      </c>
      <c r="I41" s="1">
        <v>633</v>
      </c>
      <c r="J41" s="1">
        <v>633</v>
      </c>
      <c r="K41" s="1">
        <v>557</v>
      </c>
      <c r="L41" s="1">
        <v>626</v>
      </c>
    </row>
    <row r="42" spans="1:12" ht="12.75">
      <c r="A42" s="9" t="s">
        <v>38</v>
      </c>
      <c r="B42" s="10">
        <v>2173</v>
      </c>
      <c r="C42" s="10">
        <v>2051</v>
      </c>
      <c r="D42" s="10">
        <v>2042</v>
      </c>
      <c r="E42" s="10">
        <v>2086</v>
      </c>
      <c r="F42" s="10">
        <v>2202</v>
      </c>
      <c r="G42" s="10">
        <v>2052</v>
      </c>
      <c r="H42" s="10">
        <v>2132</v>
      </c>
      <c r="I42" s="10">
        <v>2126</v>
      </c>
      <c r="J42" s="10">
        <v>2148</v>
      </c>
      <c r="K42" s="10">
        <v>2198</v>
      </c>
      <c r="L42" s="10">
        <v>2233</v>
      </c>
    </row>
    <row r="43" spans="1:12" ht="12.75">
      <c r="A43" s="3" t="s">
        <v>39</v>
      </c>
      <c r="B43" s="1">
        <v>93</v>
      </c>
      <c r="C43" s="1">
        <v>89</v>
      </c>
      <c r="D43" s="1">
        <v>89</v>
      </c>
      <c r="E43" s="1">
        <v>86</v>
      </c>
      <c r="F43" s="1">
        <v>100</v>
      </c>
      <c r="G43" s="1">
        <v>98</v>
      </c>
      <c r="H43" s="1">
        <v>119</v>
      </c>
      <c r="I43" s="1">
        <v>96</v>
      </c>
      <c r="J43" s="1">
        <v>115</v>
      </c>
      <c r="K43" s="1">
        <v>118</v>
      </c>
      <c r="L43" s="1">
        <v>143</v>
      </c>
    </row>
    <row r="44" spans="1:12" ht="12.75">
      <c r="A44" s="3" t="s">
        <v>40</v>
      </c>
      <c r="B44" s="1">
        <v>1087</v>
      </c>
      <c r="C44" s="1">
        <v>1118</v>
      </c>
      <c r="D44" s="1">
        <v>1171</v>
      </c>
      <c r="E44" s="1">
        <v>1218</v>
      </c>
      <c r="F44" s="1">
        <v>1186</v>
      </c>
      <c r="G44" s="1">
        <v>1353</v>
      </c>
      <c r="H44" s="1">
        <v>1411</v>
      </c>
      <c r="I44" s="1">
        <v>1415</v>
      </c>
      <c r="J44" s="1">
        <v>1400</v>
      </c>
      <c r="K44" s="1">
        <v>1379</v>
      </c>
      <c r="L44" s="1">
        <v>1344</v>
      </c>
    </row>
    <row r="45" spans="1:12" ht="12.75">
      <c r="A45" s="9" t="s">
        <v>41</v>
      </c>
      <c r="B45" s="10">
        <v>169</v>
      </c>
      <c r="C45" s="10">
        <v>191</v>
      </c>
      <c r="D45" s="10">
        <v>194</v>
      </c>
      <c r="E45" s="10">
        <v>202</v>
      </c>
      <c r="F45" s="10">
        <v>180</v>
      </c>
      <c r="G45" s="10">
        <v>215</v>
      </c>
      <c r="H45" s="10">
        <v>197</v>
      </c>
      <c r="I45" s="10">
        <v>219</v>
      </c>
      <c r="J45" s="10">
        <v>220</v>
      </c>
      <c r="K45" s="10">
        <v>218</v>
      </c>
      <c r="L45" s="10">
        <v>227</v>
      </c>
    </row>
    <row r="46" spans="1:12" ht="12.75">
      <c r="A46" s="3" t="s">
        <v>42</v>
      </c>
      <c r="B46" s="1">
        <v>1598</v>
      </c>
      <c r="C46" s="1">
        <v>1649</v>
      </c>
      <c r="D46" s="1">
        <v>1701</v>
      </c>
      <c r="E46" s="1">
        <v>1707</v>
      </c>
      <c r="F46" s="1">
        <v>1678</v>
      </c>
      <c r="G46" s="1">
        <v>1711</v>
      </c>
      <c r="H46" s="1">
        <v>1783</v>
      </c>
      <c r="I46" s="1">
        <v>1754</v>
      </c>
      <c r="J46" s="1">
        <v>1718</v>
      </c>
      <c r="K46" s="1">
        <v>1562</v>
      </c>
      <c r="L46" s="1">
        <v>1623</v>
      </c>
    </row>
    <row r="47" spans="1:12" ht="12.75">
      <c r="A47" s="3" t="s">
        <v>43</v>
      </c>
      <c r="B47" s="1">
        <v>4064</v>
      </c>
      <c r="C47" s="1">
        <v>4129</v>
      </c>
      <c r="D47" s="1">
        <v>4271</v>
      </c>
      <c r="E47" s="1">
        <v>4906</v>
      </c>
      <c r="F47" s="1">
        <v>4738</v>
      </c>
      <c r="G47" s="1">
        <v>4908</v>
      </c>
      <c r="H47" s="1">
        <v>4819</v>
      </c>
      <c r="I47" s="1">
        <v>5097</v>
      </c>
      <c r="J47" s="1">
        <v>5184</v>
      </c>
      <c r="K47" s="1">
        <v>5187</v>
      </c>
      <c r="L47" s="1">
        <v>5040</v>
      </c>
    </row>
    <row r="48" spans="1:12" ht="12.75">
      <c r="A48" s="9" t="s">
        <v>44</v>
      </c>
      <c r="B48" s="10">
        <v>380</v>
      </c>
      <c r="C48" s="10">
        <v>431</v>
      </c>
      <c r="D48" s="10">
        <v>436</v>
      </c>
      <c r="E48" s="10">
        <v>413</v>
      </c>
      <c r="F48" s="10">
        <v>460</v>
      </c>
      <c r="G48" s="10">
        <v>443</v>
      </c>
      <c r="H48" s="10">
        <v>435</v>
      </c>
      <c r="I48" s="10">
        <v>467</v>
      </c>
      <c r="J48" s="10">
        <v>390</v>
      </c>
      <c r="K48" s="10">
        <v>394</v>
      </c>
      <c r="L48" s="10">
        <v>377</v>
      </c>
    </row>
    <row r="49" spans="1:12" ht="12.75">
      <c r="A49" s="3" t="s">
        <v>45</v>
      </c>
      <c r="B49" s="1">
        <v>143</v>
      </c>
      <c r="C49" s="1">
        <v>105</v>
      </c>
      <c r="D49" s="1">
        <v>134</v>
      </c>
      <c r="E49" s="1">
        <v>107</v>
      </c>
      <c r="F49" s="1">
        <v>141</v>
      </c>
      <c r="G49" s="1">
        <v>124</v>
      </c>
      <c r="H49" s="1">
        <v>113</v>
      </c>
      <c r="I49" s="1">
        <v>93</v>
      </c>
      <c r="J49" s="1">
        <v>120</v>
      </c>
      <c r="K49" s="1">
        <v>109</v>
      </c>
      <c r="L49" s="1">
        <v>98</v>
      </c>
    </row>
    <row r="50" spans="1:12" ht="12.75">
      <c r="A50" s="3" t="s">
        <v>46</v>
      </c>
      <c r="B50" s="1">
        <v>1178</v>
      </c>
      <c r="C50" s="1">
        <v>1192</v>
      </c>
      <c r="D50" s="1">
        <v>1201</v>
      </c>
      <c r="E50" s="1">
        <v>1223</v>
      </c>
      <c r="F50" s="1">
        <v>1350</v>
      </c>
      <c r="G50" s="1">
        <v>1227</v>
      </c>
      <c r="H50" s="1">
        <v>1169</v>
      </c>
      <c r="I50" s="1">
        <v>1288</v>
      </c>
      <c r="J50" s="1">
        <v>1345</v>
      </c>
      <c r="K50" s="1">
        <v>1217</v>
      </c>
      <c r="L50" s="1">
        <v>1311</v>
      </c>
    </row>
    <row r="51" spans="1:12" ht="12.75">
      <c r="A51" s="9" t="s">
        <v>47</v>
      </c>
      <c r="B51" s="10">
        <v>838</v>
      </c>
      <c r="C51" s="10">
        <v>863</v>
      </c>
      <c r="D51" s="10">
        <v>847</v>
      </c>
      <c r="E51" s="10">
        <v>978</v>
      </c>
      <c r="F51" s="10">
        <v>877</v>
      </c>
      <c r="G51" s="10">
        <v>908</v>
      </c>
      <c r="H51" s="10">
        <v>848</v>
      </c>
      <c r="I51" s="10">
        <v>867</v>
      </c>
      <c r="J51" s="10">
        <v>858</v>
      </c>
      <c r="K51" s="10">
        <v>866</v>
      </c>
      <c r="L51" s="10">
        <v>798</v>
      </c>
    </row>
    <row r="52" spans="1:12" ht="12.75">
      <c r="A52" s="3" t="s">
        <v>48</v>
      </c>
      <c r="B52" s="1">
        <v>537</v>
      </c>
      <c r="C52" s="1">
        <v>494</v>
      </c>
      <c r="D52" s="1">
        <v>493</v>
      </c>
      <c r="E52" s="1">
        <v>468</v>
      </c>
      <c r="F52" s="1">
        <v>532</v>
      </c>
      <c r="G52" s="1">
        <v>468</v>
      </c>
      <c r="H52" s="1">
        <v>515</v>
      </c>
      <c r="I52" s="1">
        <v>526</v>
      </c>
      <c r="J52" s="1">
        <v>507</v>
      </c>
      <c r="K52" s="1">
        <v>578</v>
      </c>
      <c r="L52" s="1">
        <v>544</v>
      </c>
    </row>
    <row r="53" spans="1:12" ht="12.75">
      <c r="A53" s="3" t="s">
        <v>49</v>
      </c>
      <c r="B53" s="1">
        <v>967</v>
      </c>
      <c r="C53" s="1">
        <v>986</v>
      </c>
      <c r="D53" s="1">
        <v>1020</v>
      </c>
      <c r="E53" s="1">
        <v>1072</v>
      </c>
      <c r="F53" s="1">
        <v>967</v>
      </c>
      <c r="G53" s="1">
        <v>965</v>
      </c>
      <c r="H53" s="1">
        <v>1017</v>
      </c>
      <c r="I53" s="1">
        <v>1115</v>
      </c>
      <c r="J53" s="1">
        <v>1027</v>
      </c>
      <c r="K53" s="1">
        <v>1135</v>
      </c>
      <c r="L53" s="1">
        <v>1136</v>
      </c>
    </row>
    <row r="54" spans="1:12" ht="12.75">
      <c r="A54" s="2" t="s">
        <v>50</v>
      </c>
      <c r="B54" s="6">
        <v>141</v>
      </c>
      <c r="C54" s="6">
        <v>165</v>
      </c>
      <c r="D54" s="6">
        <v>172</v>
      </c>
      <c r="E54" s="6">
        <v>159</v>
      </c>
      <c r="F54" s="6">
        <v>153</v>
      </c>
      <c r="G54" s="6">
        <v>173</v>
      </c>
      <c r="H54" s="6">
        <v>212</v>
      </c>
      <c r="I54" s="6">
        <v>182</v>
      </c>
      <c r="J54" s="6">
        <v>207</v>
      </c>
      <c r="K54" s="6">
        <v>203</v>
      </c>
      <c r="L54" s="6">
        <v>197</v>
      </c>
    </row>
    <row r="55" spans="1:12" ht="12.75">
      <c r="A55" s="3" t="s">
        <v>51</v>
      </c>
      <c r="B55" s="1">
        <v>53777</v>
      </c>
      <c r="C55" s="1">
        <v>54911</v>
      </c>
      <c r="D55" s="1">
        <v>56524</v>
      </c>
      <c r="E55" s="1">
        <v>57347</v>
      </c>
      <c r="F55" s="1">
        <v>57060</v>
      </c>
      <c r="G55" s="1">
        <v>56922</v>
      </c>
      <c r="H55" s="1">
        <v>56820</v>
      </c>
      <c r="I55" s="1">
        <v>57594</v>
      </c>
      <c r="J55" s="1">
        <v>57918</v>
      </c>
      <c r="K55" s="1">
        <v>58426</v>
      </c>
      <c r="L55" s="1">
        <v>58512</v>
      </c>
    </row>
    <row r="56" spans="9:10" ht="12.75">
      <c r="I56" s="1"/>
      <c r="J56" s="1"/>
    </row>
    <row r="58" spans="1:12" ht="12.7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 t="s">
        <v>67</v>
      </c>
    </row>
    <row r="60" ht="12.75">
      <c r="I60" s="21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7109375" style="0" customWidth="1"/>
  </cols>
  <sheetData>
    <row r="1" ht="18">
      <c r="A1" s="8" t="s">
        <v>69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1044</v>
      </c>
      <c r="C4" s="1">
        <v>1083</v>
      </c>
      <c r="D4" s="1">
        <v>1114</v>
      </c>
      <c r="E4" s="1">
        <v>1146</v>
      </c>
      <c r="F4" s="1">
        <v>1192</v>
      </c>
      <c r="G4" s="1">
        <v>1071</v>
      </c>
      <c r="H4" s="1">
        <v>1138</v>
      </c>
      <c r="I4" s="1">
        <v>996</v>
      </c>
      <c r="J4" s="1">
        <v>991</v>
      </c>
      <c r="K4" s="1">
        <v>1038</v>
      </c>
      <c r="L4" s="1">
        <v>1001</v>
      </c>
    </row>
    <row r="5" spans="1:12" ht="12.75">
      <c r="A5" s="3" t="s">
        <v>1</v>
      </c>
      <c r="B5" s="1">
        <v>118</v>
      </c>
      <c r="C5" s="1">
        <v>85</v>
      </c>
      <c r="D5" s="1">
        <v>87</v>
      </c>
      <c r="E5" s="1">
        <v>81</v>
      </c>
      <c r="F5" s="1">
        <v>77</v>
      </c>
      <c r="G5" s="1">
        <v>70</v>
      </c>
      <c r="H5" s="1">
        <v>79</v>
      </c>
      <c r="I5" s="1">
        <v>106</v>
      </c>
      <c r="J5" s="1">
        <v>89</v>
      </c>
      <c r="K5" s="1">
        <v>89</v>
      </c>
      <c r="L5" s="1">
        <v>95</v>
      </c>
    </row>
    <row r="6" spans="1:12" ht="12.75">
      <c r="A6" s="9" t="s">
        <v>2</v>
      </c>
      <c r="B6" s="10">
        <v>801</v>
      </c>
      <c r="C6" s="10">
        <v>904</v>
      </c>
      <c r="D6" s="10">
        <v>1035</v>
      </c>
      <c r="E6" s="10">
        <v>994</v>
      </c>
      <c r="F6" s="10">
        <v>951</v>
      </c>
      <c r="G6" s="10">
        <v>980</v>
      </c>
      <c r="H6" s="10">
        <v>1024</v>
      </c>
      <c r="I6" s="10">
        <v>1036</v>
      </c>
      <c r="J6" s="10">
        <v>1051</v>
      </c>
      <c r="K6" s="10">
        <v>1132</v>
      </c>
      <c r="L6" s="10">
        <v>1120</v>
      </c>
    </row>
    <row r="7" spans="1:12" ht="12.75">
      <c r="A7" s="3" t="s">
        <v>3</v>
      </c>
      <c r="B7" s="1">
        <v>583</v>
      </c>
      <c r="C7" s="1">
        <v>609</v>
      </c>
      <c r="D7" s="1">
        <v>631</v>
      </c>
      <c r="E7" s="1">
        <v>615</v>
      </c>
      <c r="F7" s="1">
        <v>660</v>
      </c>
      <c r="G7" s="1">
        <v>625</v>
      </c>
      <c r="H7" s="1">
        <v>604</v>
      </c>
      <c r="I7" s="1">
        <v>652</v>
      </c>
      <c r="J7" s="1">
        <v>611</v>
      </c>
      <c r="K7" s="1">
        <v>640</v>
      </c>
      <c r="L7" s="1">
        <v>627</v>
      </c>
    </row>
    <row r="8" spans="1:12" ht="12.75">
      <c r="A8" s="3" t="s">
        <v>4</v>
      </c>
      <c r="B8" s="1">
        <v>4164</v>
      </c>
      <c r="C8" s="1">
        <v>4232</v>
      </c>
      <c r="D8" s="1">
        <v>4192</v>
      </c>
      <c r="E8" s="1">
        <v>3989</v>
      </c>
      <c r="F8" s="1">
        <v>3688</v>
      </c>
      <c r="G8" s="1">
        <v>3494</v>
      </c>
      <c r="H8" s="1">
        <v>3559</v>
      </c>
      <c r="I8" s="1">
        <v>3753</v>
      </c>
      <c r="J8" s="1">
        <v>3956</v>
      </c>
      <c r="K8" s="1">
        <v>4088</v>
      </c>
      <c r="L8" s="1">
        <v>4215</v>
      </c>
    </row>
    <row r="9" spans="1:12" ht="12.75">
      <c r="A9" s="9" t="s">
        <v>5</v>
      </c>
      <c r="B9" s="10">
        <v>559</v>
      </c>
      <c r="C9" s="10">
        <v>586</v>
      </c>
      <c r="D9" s="10">
        <v>645</v>
      </c>
      <c r="E9" s="10">
        <v>617</v>
      </c>
      <c r="F9" s="10">
        <v>613</v>
      </c>
      <c r="G9" s="10">
        <v>628</v>
      </c>
      <c r="H9" s="10">
        <v>626</v>
      </c>
      <c r="I9" s="10">
        <v>681</v>
      </c>
      <c r="J9" s="10">
        <v>741</v>
      </c>
      <c r="K9" s="10">
        <v>743</v>
      </c>
      <c r="L9" s="10">
        <v>632</v>
      </c>
    </row>
    <row r="10" spans="1:12" ht="12.75">
      <c r="A10" s="3" t="s">
        <v>6</v>
      </c>
      <c r="B10" s="1">
        <v>342</v>
      </c>
      <c r="C10" s="1">
        <v>310</v>
      </c>
      <c r="D10" s="1">
        <v>317</v>
      </c>
      <c r="E10" s="1">
        <v>310</v>
      </c>
      <c r="F10" s="1">
        <v>339</v>
      </c>
      <c r="G10" s="1">
        <v>329</v>
      </c>
      <c r="H10" s="1">
        <v>301</v>
      </c>
      <c r="I10" s="1">
        <v>341</v>
      </c>
      <c r="J10" s="1">
        <v>318</v>
      </c>
      <c r="K10" s="1">
        <v>325</v>
      </c>
      <c r="L10" s="1">
        <v>294</v>
      </c>
    </row>
    <row r="11" spans="1:12" ht="12.75">
      <c r="A11" s="3" t="s">
        <v>7</v>
      </c>
      <c r="B11" s="1">
        <v>110</v>
      </c>
      <c r="C11" s="1">
        <v>112</v>
      </c>
      <c r="D11" s="1">
        <v>121</v>
      </c>
      <c r="E11" s="1">
        <v>116</v>
      </c>
      <c r="F11" s="1">
        <v>143</v>
      </c>
      <c r="G11" s="1">
        <v>115</v>
      </c>
      <c r="H11" s="1">
        <v>100</v>
      </c>
      <c r="I11" s="1">
        <v>123</v>
      </c>
      <c r="J11" s="1">
        <v>136</v>
      </c>
      <c r="K11" s="1">
        <v>124</v>
      </c>
      <c r="L11" s="1">
        <v>142</v>
      </c>
    </row>
    <row r="12" spans="1:12" ht="12.75">
      <c r="A12" s="9" t="s">
        <v>8</v>
      </c>
      <c r="B12" s="10">
        <v>57</v>
      </c>
      <c r="C12" s="10">
        <v>69</v>
      </c>
      <c r="D12" s="10">
        <v>58</v>
      </c>
      <c r="E12" s="10">
        <v>62</v>
      </c>
      <c r="F12" s="10">
        <v>60</v>
      </c>
      <c r="G12" s="10">
        <v>54</v>
      </c>
      <c r="H12" s="10">
        <v>41</v>
      </c>
      <c r="I12" s="10">
        <v>48</v>
      </c>
      <c r="J12" s="10">
        <v>68</v>
      </c>
      <c r="K12" s="10">
        <v>47</v>
      </c>
      <c r="L12" s="10">
        <v>67</v>
      </c>
    </row>
    <row r="13" spans="1:12" ht="12.75">
      <c r="A13" s="3" t="s">
        <v>9</v>
      </c>
      <c r="B13" s="1">
        <v>2636</v>
      </c>
      <c r="C13" s="1">
        <v>2687</v>
      </c>
      <c r="D13" s="1">
        <v>2805</v>
      </c>
      <c r="E13" s="1">
        <v>2753</v>
      </c>
      <c r="F13" s="1">
        <v>2785</v>
      </c>
      <c r="G13" s="1">
        <v>2825</v>
      </c>
      <c r="H13" s="1">
        <v>2920</v>
      </c>
      <c r="I13" s="1">
        <v>2999</v>
      </c>
      <c r="J13" s="1">
        <v>3012</v>
      </c>
      <c r="K13" s="1">
        <v>3136</v>
      </c>
      <c r="L13" s="1">
        <v>3169</v>
      </c>
    </row>
    <row r="14" spans="1:12" ht="12.75">
      <c r="A14" s="3" t="s">
        <v>10</v>
      </c>
      <c r="B14" s="1">
        <v>1394</v>
      </c>
      <c r="C14" s="1">
        <v>1425</v>
      </c>
      <c r="D14" s="1">
        <v>1488</v>
      </c>
      <c r="E14" s="1">
        <v>1573</v>
      </c>
      <c r="F14" s="1">
        <v>1577</v>
      </c>
      <c r="G14" s="1">
        <v>1568</v>
      </c>
      <c r="H14" s="1">
        <v>1508</v>
      </c>
      <c r="I14" s="1">
        <v>1541</v>
      </c>
      <c r="J14" s="1">
        <v>1647</v>
      </c>
      <c r="K14" s="1">
        <v>1524</v>
      </c>
      <c r="L14" s="1">
        <v>1603</v>
      </c>
    </row>
    <row r="15" spans="1:12" ht="12.75">
      <c r="A15" s="9" t="s">
        <v>11</v>
      </c>
      <c r="B15" s="10">
        <v>134</v>
      </c>
      <c r="C15" s="10">
        <v>122</v>
      </c>
      <c r="D15" s="10">
        <v>130</v>
      </c>
      <c r="E15" s="10">
        <v>148</v>
      </c>
      <c r="F15" s="10">
        <v>131</v>
      </c>
      <c r="G15" s="10">
        <v>120</v>
      </c>
      <c r="H15" s="10">
        <v>98</v>
      </c>
      <c r="I15" s="10">
        <v>132</v>
      </c>
      <c r="J15" s="10">
        <v>140</v>
      </c>
      <c r="K15" s="10">
        <v>119</v>
      </c>
      <c r="L15" s="10">
        <v>135</v>
      </c>
    </row>
    <row r="16" spans="1:12" ht="12.75">
      <c r="A16" s="3" t="s">
        <v>12</v>
      </c>
      <c r="B16" s="1">
        <v>230</v>
      </c>
      <c r="C16" s="1">
        <v>250</v>
      </c>
      <c r="D16" s="1">
        <v>262</v>
      </c>
      <c r="E16" s="1">
        <v>258</v>
      </c>
      <c r="F16" s="1">
        <v>259</v>
      </c>
      <c r="G16" s="1">
        <v>265</v>
      </c>
      <c r="H16" s="1">
        <v>278</v>
      </c>
      <c r="I16" s="1">
        <v>276</v>
      </c>
      <c r="J16" s="1">
        <v>259</v>
      </c>
      <c r="K16" s="1">
        <v>264</v>
      </c>
      <c r="L16" s="1">
        <v>293</v>
      </c>
    </row>
    <row r="17" spans="1:12" ht="12.75">
      <c r="A17" s="3" t="s">
        <v>13</v>
      </c>
      <c r="B17" s="1">
        <v>1392</v>
      </c>
      <c r="C17" s="1">
        <v>1554</v>
      </c>
      <c r="D17" s="1">
        <v>1586</v>
      </c>
      <c r="E17" s="1">
        <v>1477</v>
      </c>
      <c r="F17" s="1">
        <v>1397</v>
      </c>
      <c r="G17" s="1">
        <v>1393</v>
      </c>
      <c r="H17" s="1">
        <v>1456</v>
      </c>
      <c r="I17" s="1">
        <v>1418</v>
      </c>
      <c r="J17" s="1">
        <v>1414</v>
      </c>
      <c r="K17" s="1">
        <v>1420</v>
      </c>
      <c r="L17" s="1">
        <v>1453</v>
      </c>
    </row>
    <row r="18" spans="1:12" ht="12.75">
      <c r="A18" s="9" t="s">
        <v>14</v>
      </c>
      <c r="B18" s="10">
        <v>901</v>
      </c>
      <c r="C18" s="10">
        <v>971</v>
      </c>
      <c r="D18" s="10">
        <v>960</v>
      </c>
      <c r="E18" s="10">
        <v>984</v>
      </c>
      <c r="F18" s="10">
        <v>935</v>
      </c>
      <c r="G18" s="10">
        <v>982</v>
      </c>
      <c r="H18" s="10">
        <v>1020</v>
      </c>
      <c r="I18" s="10">
        <v>886</v>
      </c>
      <c r="J18" s="10">
        <v>909</v>
      </c>
      <c r="K18" s="10">
        <v>792</v>
      </c>
      <c r="L18" s="10">
        <v>834</v>
      </c>
    </row>
    <row r="19" spans="1:12" ht="12.75">
      <c r="A19" s="3" t="s">
        <v>15</v>
      </c>
      <c r="B19" s="1">
        <v>459</v>
      </c>
      <c r="C19" s="1">
        <v>478</v>
      </c>
      <c r="D19" s="1">
        <v>527</v>
      </c>
      <c r="E19" s="1">
        <v>465</v>
      </c>
      <c r="F19" s="1">
        <v>468</v>
      </c>
      <c r="G19" s="1">
        <v>449</v>
      </c>
      <c r="H19" s="1">
        <v>490</v>
      </c>
      <c r="I19" s="1">
        <v>445</v>
      </c>
      <c r="J19" s="1">
        <v>446</v>
      </c>
      <c r="K19" s="1">
        <v>405</v>
      </c>
      <c r="L19" s="1">
        <v>441</v>
      </c>
    </row>
    <row r="20" spans="1:12" ht="12.75">
      <c r="A20" s="3" t="s">
        <v>16</v>
      </c>
      <c r="B20" s="1">
        <v>428</v>
      </c>
      <c r="C20" s="1">
        <v>442</v>
      </c>
      <c r="D20" s="1">
        <v>442</v>
      </c>
      <c r="E20" s="1">
        <v>490</v>
      </c>
      <c r="F20" s="1">
        <v>482</v>
      </c>
      <c r="G20" s="1">
        <v>492</v>
      </c>
      <c r="H20" s="1">
        <v>540</v>
      </c>
      <c r="I20" s="1">
        <v>461</v>
      </c>
      <c r="J20" s="1">
        <v>494</v>
      </c>
      <c r="K20" s="1">
        <v>507</v>
      </c>
      <c r="L20" s="1">
        <v>471</v>
      </c>
    </row>
    <row r="21" spans="1:12" ht="12.75">
      <c r="A21" s="9" t="s">
        <v>17</v>
      </c>
      <c r="B21" s="10">
        <v>871</v>
      </c>
      <c r="C21" s="10">
        <v>778</v>
      </c>
      <c r="D21" s="10">
        <v>849</v>
      </c>
      <c r="E21" s="10">
        <v>842</v>
      </c>
      <c r="F21" s="10">
        <v>857</v>
      </c>
      <c r="G21" s="10">
        <v>858</v>
      </c>
      <c r="H21" s="10">
        <v>814</v>
      </c>
      <c r="I21" s="10">
        <v>820</v>
      </c>
      <c r="J21" s="10">
        <v>845</v>
      </c>
      <c r="K21" s="10">
        <v>915</v>
      </c>
      <c r="L21" s="10">
        <v>928</v>
      </c>
    </row>
    <row r="22" spans="1:12" ht="12.75">
      <c r="A22" s="3" t="s">
        <v>18</v>
      </c>
      <c r="B22" s="1">
        <v>878</v>
      </c>
      <c r="C22" s="1">
        <v>843</v>
      </c>
      <c r="D22" s="1">
        <v>894</v>
      </c>
      <c r="E22" s="1">
        <v>902</v>
      </c>
      <c r="F22" s="1">
        <v>931</v>
      </c>
      <c r="G22" s="1">
        <v>926</v>
      </c>
      <c r="H22" s="1">
        <v>938</v>
      </c>
      <c r="I22" s="1">
        <v>938</v>
      </c>
      <c r="J22" s="1">
        <v>952</v>
      </c>
      <c r="K22" s="1">
        <v>907</v>
      </c>
      <c r="L22" s="1">
        <v>894</v>
      </c>
    </row>
    <row r="23" spans="1:12" ht="12.75">
      <c r="A23" s="3" t="s">
        <v>19</v>
      </c>
      <c r="B23" s="1">
        <v>185</v>
      </c>
      <c r="C23" s="1">
        <v>188</v>
      </c>
      <c r="D23" s="1">
        <v>187</v>
      </c>
      <c r="E23" s="1">
        <v>169</v>
      </c>
      <c r="F23" s="1">
        <v>192</v>
      </c>
      <c r="G23" s="1">
        <v>192</v>
      </c>
      <c r="H23" s="1">
        <v>181</v>
      </c>
      <c r="I23" s="1">
        <v>169</v>
      </c>
      <c r="J23" s="1">
        <v>192</v>
      </c>
      <c r="K23" s="1">
        <v>216</v>
      </c>
      <c r="L23" s="1">
        <v>207</v>
      </c>
    </row>
    <row r="24" spans="1:12" ht="12.75">
      <c r="A24" s="9" t="s">
        <v>20</v>
      </c>
      <c r="B24" s="10">
        <v>666</v>
      </c>
      <c r="C24" s="10">
        <v>651</v>
      </c>
      <c r="D24" s="10">
        <v>671</v>
      </c>
      <c r="E24" s="10">
        <v>608</v>
      </c>
      <c r="F24" s="10">
        <v>611</v>
      </c>
      <c r="G24" s="10">
        <v>606</v>
      </c>
      <c r="H24" s="10">
        <v>590</v>
      </c>
      <c r="I24" s="10">
        <v>588</v>
      </c>
      <c r="J24" s="10">
        <v>659</v>
      </c>
      <c r="K24" s="10">
        <v>661</v>
      </c>
      <c r="L24" s="10">
        <v>649</v>
      </c>
    </row>
    <row r="25" spans="1:12" ht="12.75">
      <c r="A25" s="3" t="s">
        <v>21</v>
      </c>
      <c r="B25" s="1">
        <v>475</v>
      </c>
      <c r="C25" s="1">
        <v>440</v>
      </c>
      <c r="D25" s="1">
        <v>444</v>
      </c>
      <c r="E25" s="1">
        <v>417</v>
      </c>
      <c r="F25" s="1">
        <v>441</v>
      </c>
      <c r="G25" s="1">
        <v>406</v>
      </c>
      <c r="H25" s="1">
        <v>414</v>
      </c>
      <c r="I25" s="1">
        <v>433</v>
      </c>
      <c r="J25" s="1">
        <v>477</v>
      </c>
      <c r="K25" s="1">
        <v>459</v>
      </c>
      <c r="L25" s="1">
        <v>462</v>
      </c>
    </row>
    <row r="26" spans="1:12" ht="12.75">
      <c r="A26" s="3" t="s">
        <v>22</v>
      </c>
      <c r="B26" s="1">
        <v>1414</v>
      </c>
      <c r="C26" s="1">
        <v>1421</v>
      </c>
      <c r="D26" s="1">
        <v>1530</v>
      </c>
      <c r="E26" s="1">
        <v>1505</v>
      </c>
      <c r="F26" s="1">
        <v>1446</v>
      </c>
      <c r="G26" s="1">
        <v>1366</v>
      </c>
      <c r="H26" s="1">
        <v>1382</v>
      </c>
      <c r="I26" s="1">
        <v>1382</v>
      </c>
      <c r="J26" s="1">
        <v>1328</v>
      </c>
      <c r="K26" s="1">
        <v>1277</v>
      </c>
      <c r="L26" s="1">
        <v>1283</v>
      </c>
    </row>
    <row r="27" spans="1:12" ht="12.75">
      <c r="A27" s="9" t="s">
        <v>23</v>
      </c>
      <c r="B27" s="10">
        <v>538</v>
      </c>
      <c r="C27" s="10">
        <v>646</v>
      </c>
      <c r="D27" s="10">
        <v>597</v>
      </c>
      <c r="E27" s="10">
        <v>576</v>
      </c>
      <c r="F27" s="10">
        <v>600</v>
      </c>
      <c r="G27" s="10">
        <v>650</v>
      </c>
      <c r="H27" s="10">
        <v>626</v>
      </c>
      <c r="I27" s="10">
        <v>625</v>
      </c>
      <c r="J27" s="10">
        <v>568</v>
      </c>
      <c r="K27" s="10">
        <v>657</v>
      </c>
      <c r="L27" s="10">
        <v>657</v>
      </c>
    </row>
    <row r="28" spans="1:12" ht="12.75">
      <c r="A28" s="3" t="s">
        <v>24</v>
      </c>
      <c r="B28" s="1">
        <v>813</v>
      </c>
      <c r="C28" s="1">
        <v>791</v>
      </c>
      <c r="D28" s="1">
        <v>868</v>
      </c>
      <c r="E28" s="1">
        <v>811</v>
      </c>
      <c r="F28" s="1">
        <v>861</v>
      </c>
      <c r="G28" s="1">
        <v>948</v>
      </c>
      <c r="H28" s="1">
        <v>927</v>
      </c>
      <c r="I28" s="1">
        <v>949</v>
      </c>
      <c r="J28" s="1">
        <v>784</v>
      </c>
      <c r="K28" s="1">
        <v>885</v>
      </c>
      <c r="L28" s="1">
        <v>871</v>
      </c>
    </row>
    <row r="29" spans="1:12" ht="12.75">
      <c r="A29" s="3" t="s">
        <v>25</v>
      </c>
      <c r="B29" s="1">
        <v>947</v>
      </c>
      <c r="C29" s="1">
        <v>1089</v>
      </c>
      <c r="D29" s="1">
        <v>1109</v>
      </c>
      <c r="E29" s="1">
        <v>1148</v>
      </c>
      <c r="F29" s="1">
        <v>1192</v>
      </c>
      <c r="G29" s="1">
        <v>1169</v>
      </c>
      <c r="H29" s="1">
        <v>1094</v>
      </c>
      <c r="I29" s="1">
        <v>1157</v>
      </c>
      <c r="J29" s="1">
        <v>1098</v>
      </c>
      <c r="K29" s="1">
        <v>1208</v>
      </c>
      <c r="L29" s="1">
        <v>1232</v>
      </c>
    </row>
    <row r="30" spans="1:12" ht="12.75">
      <c r="A30" s="9" t="s">
        <v>26</v>
      </c>
      <c r="B30" s="10">
        <v>195</v>
      </c>
      <c r="C30" s="10">
        <v>202</v>
      </c>
      <c r="D30" s="10">
        <v>215</v>
      </c>
      <c r="E30" s="10">
        <v>200</v>
      </c>
      <c r="F30" s="10">
        <v>265</v>
      </c>
      <c r="G30" s="10">
        <v>237</v>
      </c>
      <c r="H30" s="10">
        <v>220</v>
      </c>
      <c r="I30" s="10">
        <v>237</v>
      </c>
      <c r="J30" s="10">
        <v>230</v>
      </c>
      <c r="K30" s="10">
        <v>269</v>
      </c>
      <c r="L30" s="10">
        <v>262</v>
      </c>
    </row>
    <row r="31" spans="1:12" ht="12.75">
      <c r="A31" s="3" t="s">
        <v>27</v>
      </c>
      <c r="B31" s="1">
        <v>254</v>
      </c>
      <c r="C31" s="1">
        <v>271</v>
      </c>
      <c r="D31" s="1">
        <v>254</v>
      </c>
      <c r="E31" s="1">
        <v>293</v>
      </c>
      <c r="F31" s="1">
        <v>302</v>
      </c>
      <c r="G31" s="1">
        <v>315</v>
      </c>
      <c r="H31" s="1">
        <v>295</v>
      </c>
      <c r="I31" s="1">
        <v>276</v>
      </c>
      <c r="J31" s="1">
        <v>246</v>
      </c>
      <c r="K31" s="1">
        <v>307</v>
      </c>
      <c r="L31" s="1">
        <v>293</v>
      </c>
    </row>
    <row r="32" spans="1:12" ht="12.75">
      <c r="A32" s="3" t="s">
        <v>28</v>
      </c>
      <c r="B32" s="1">
        <v>263</v>
      </c>
      <c r="C32" s="1">
        <v>294</v>
      </c>
      <c r="D32" s="1">
        <v>313</v>
      </c>
      <c r="E32" s="1">
        <v>348</v>
      </c>
      <c r="F32" s="1">
        <v>347</v>
      </c>
      <c r="G32" s="1">
        <v>361</v>
      </c>
      <c r="H32" s="1">
        <v>350</v>
      </c>
      <c r="I32" s="1">
        <v>323</v>
      </c>
      <c r="J32" s="1">
        <v>314</v>
      </c>
      <c r="K32" s="1">
        <v>381</v>
      </c>
      <c r="L32" s="1">
        <v>368</v>
      </c>
    </row>
    <row r="33" spans="1:12" ht="12.75">
      <c r="A33" s="9" t="s">
        <v>29</v>
      </c>
      <c r="B33" s="10">
        <v>121</v>
      </c>
      <c r="C33" s="10">
        <v>119</v>
      </c>
      <c r="D33" s="10">
        <v>118</v>
      </c>
      <c r="E33" s="10">
        <v>134</v>
      </c>
      <c r="F33" s="10">
        <v>125</v>
      </c>
      <c r="G33" s="10">
        <v>128</v>
      </c>
      <c r="H33" s="10">
        <v>140</v>
      </c>
      <c r="I33" s="10">
        <v>126</v>
      </c>
      <c r="J33" s="10">
        <v>142</v>
      </c>
      <c r="K33" s="10">
        <v>127</v>
      </c>
      <c r="L33" s="10">
        <v>127</v>
      </c>
    </row>
    <row r="34" spans="1:12" ht="12.75">
      <c r="A34" s="3" t="s">
        <v>30</v>
      </c>
      <c r="B34" s="1">
        <v>789</v>
      </c>
      <c r="C34" s="1">
        <v>761</v>
      </c>
      <c r="D34" s="1">
        <v>774</v>
      </c>
      <c r="E34" s="1">
        <v>814</v>
      </c>
      <c r="F34" s="1">
        <v>775</v>
      </c>
      <c r="G34" s="1">
        <v>741</v>
      </c>
      <c r="H34" s="1">
        <v>726</v>
      </c>
      <c r="I34" s="1">
        <v>731</v>
      </c>
      <c r="J34" s="1">
        <v>745</v>
      </c>
      <c r="K34" s="1">
        <v>771</v>
      </c>
      <c r="L34" s="1">
        <v>747</v>
      </c>
    </row>
    <row r="35" spans="1:12" ht="12.75">
      <c r="A35" s="3" t="s">
        <v>31</v>
      </c>
      <c r="B35" s="1">
        <v>431</v>
      </c>
      <c r="C35" s="1">
        <v>447</v>
      </c>
      <c r="D35" s="1">
        <v>485</v>
      </c>
      <c r="E35" s="1">
        <v>485</v>
      </c>
      <c r="F35" s="1">
        <v>484</v>
      </c>
      <c r="G35" s="1">
        <v>424</v>
      </c>
      <c r="H35" s="1">
        <v>460</v>
      </c>
      <c r="I35" s="1">
        <v>432</v>
      </c>
      <c r="J35" s="1">
        <v>464</v>
      </c>
      <c r="K35" s="1">
        <v>449</v>
      </c>
      <c r="L35" s="1">
        <v>439</v>
      </c>
    </row>
    <row r="36" spans="1:12" ht="12.75">
      <c r="A36" s="9" t="s">
        <v>32</v>
      </c>
      <c r="B36" s="10">
        <v>1790</v>
      </c>
      <c r="C36" s="10">
        <v>1678</v>
      </c>
      <c r="D36" s="10">
        <v>1679</v>
      </c>
      <c r="E36" s="10">
        <v>1593</v>
      </c>
      <c r="F36" s="10">
        <v>1652</v>
      </c>
      <c r="G36" s="10">
        <v>1514</v>
      </c>
      <c r="H36" s="10">
        <v>1599</v>
      </c>
      <c r="I36" s="10">
        <v>1460</v>
      </c>
      <c r="J36" s="10">
        <v>1564</v>
      </c>
      <c r="K36" s="10">
        <v>1530</v>
      </c>
      <c r="L36" s="10">
        <v>1491</v>
      </c>
    </row>
    <row r="37" spans="1:12" ht="12.75">
      <c r="A37" s="3" t="s">
        <v>33</v>
      </c>
      <c r="B37" s="1">
        <v>1389</v>
      </c>
      <c r="C37" s="1">
        <v>1431</v>
      </c>
      <c r="D37" s="1">
        <v>1448</v>
      </c>
      <c r="E37" s="1">
        <v>1494</v>
      </c>
      <c r="F37" s="1">
        <v>1483</v>
      </c>
      <c r="G37" s="1">
        <v>1596</v>
      </c>
      <c r="H37" s="1">
        <v>1505</v>
      </c>
      <c r="I37" s="1">
        <v>1557</v>
      </c>
      <c r="J37" s="1">
        <v>1530</v>
      </c>
      <c r="K37" s="1">
        <v>1576</v>
      </c>
      <c r="L37" s="1">
        <v>1531</v>
      </c>
    </row>
    <row r="38" spans="1:12" ht="12.75">
      <c r="A38" s="3" t="s">
        <v>34</v>
      </c>
      <c r="B38" s="1">
        <v>89</v>
      </c>
      <c r="C38" s="1">
        <v>88</v>
      </c>
      <c r="D38" s="1">
        <v>74</v>
      </c>
      <c r="E38" s="1">
        <v>85</v>
      </c>
      <c r="F38" s="1">
        <v>105</v>
      </c>
      <c r="G38" s="1">
        <v>92</v>
      </c>
      <c r="H38" s="1">
        <v>119</v>
      </c>
      <c r="I38" s="1">
        <v>86</v>
      </c>
      <c r="J38" s="1">
        <v>105</v>
      </c>
      <c r="K38" s="1">
        <v>97</v>
      </c>
      <c r="L38" s="1">
        <v>105</v>
      </c>
    </row>
    <row r="39" spans="1:12" ht="12.75">
      <c r="A39" s="9" t="s">
        <v>35</v>
      </c>
      <c r="B39" s="10">
        <v>1478</v>
      </c>
      <c r="C39" s="10">
        <v>1370</v>
      </c>
      <c r="D39" s="10">
        <v>1360</v>
      </c>
      <c r="E39" s="10">
        <v>1391</v>
      </c>
      <c r="F39" s="10">
        <v>1441</v>
      </c>
      <c r="G39" s="10">
        <v>1422</v>
      </c>
      <c r="H39" s="10">
        <v>1430</v>
      </c>
      <c r="I39" s="10">
        <v>1366</v>
      </c>
      <c r="J39" s="10">
        <v>1378</v>
      </c>
      <c r="K39" s="10">
        <v>1418</v>
      </c>
      <c r="L39" s="10">
        <v>1277</v>
      </c>
    </row>
    <row r="40" spans="1:12" ht="12.75">
      <c r="A40" s="3" t="s">
        <v>36</v>
      </c>
      <c r="B40" s="1">
        <v>671</v>
      </c>
      <c r="C40" s="1">
        <v>687</v>
      </c>
      <c r="D40" s="1">
        <v>669</v>
      </c>
      <c r="E40" s="1">
        <v>772</v>
      </c>
      <c r="F40" s="1">
        <v>838</v>
      </c>
      <c r="G40" s="1">
        <v>755</v>
      </c>
      <c r="H40" s="1">
        <v>741</v>
      </c>
      <c r="I40" s="1">
        <v>650</v>
      </c>
      <c r="J40" s="1">
        <v>682</v>
      </c>
      <c r="K40" s="1">
        <v>739</v>
      </c>
      <c r="L40" s="1">
        <v>668</v>
      </c>
    </row>
    <row r="41" spans="1:12" ht="12.75">
      <c r="A41" s="3" t="s">
        <v>37</v>
      </c>
      <c r="B41" s="1">
        <v>523</v>
      </c>
      <c r="C41" s="1">
        <v>494</v>
      </c>
      <c r="D41" s="1">
        <v>574</v>
      </c>
      <c r="E41" s="1">
        <v>526</v>
      </c>
      <c r="F41" s="1">
        <v>524</v>
      </c>
      <c r="G41" s="1">
        <v>538</v>
      </c>
      <c r="H41" s="1">
        <v>414</v>
      </c>
      <c r="I41" s="1">
        <v>451</v>
      </c>
      <c r="J41" s="1">
        <v>488</v>
      </c>
      <c r="K41" s="1">
        <v>436</v>
      </c>
      <c r="L41" s="1">
        <v>512</v>
      </c>
    </row>
    <row r="42" spans="1:12" ht="12.75">
      <c r="A42" s="9" t="s">
        <v>38</v>
      </c>
      <c r="B42" s="10">
        <v>1529</v>
      </c>
      <c r="C42" s="10">
        <v>1441</v>
      </c>
      <c r="D42" s="10">
        <v>1480</v>
      </c>
      <c r="E42" s="10">
        <v>1469</v>
      </c>
      <c r="F42" s="10">
        <v>1557</v>
      </c>
      <c r="G42" s="10">
        <v>1481</v>
      </c>
      <c r="H42" s="10">
        <v>1549</v>
      </c>
      <c r="I42" s="10">
        <v>1520</v>
      </c>
      <c r="J42" s="10">
        <v>1532</v>
      </c>
      <c r="K42" s="10">
        <v>1614</v>
      </c>
      <c r="L42" s="10">
        <v>1577</v>
      </c>
    </row>
    <row r="43" spans="1:12" ht="12.75">
      <c r="A43" s="3" t="s">
        <v>39</v>
      </c>
      <c r="B43" s="1">
        <v>74</v>
      </c>
      <c r="C43" s="1">
        <v>63</v>
      </c>
      <c r="D43" s="1">
        <v>69</v>
      </c>
      <c r="E43" s="1">
        <v>69</v>
      </c>
      <c r="F43" s="1">
        <v>75</v>
      </c>
      <c r="G43" s="1">
        <v>74</v>
      </c>
      <c r="H43" s="1">
        <v>88</v>
      </c>
      <c r="I43" s="1">
        <v>80</v>
      </c>
      <c r="J43" s="1">
        <v>81</v>
      </c>
      <c r="K43" s="1">
        <v>84</v>
      </c>
      <c r="L43" s="1">
        <v>104</v>
      </c>
    </row>
    <row r="44" spans="1:12" ht="12.75">
      <c r="A44" s="3" t="s">
        <v>40</v>
      </c>
      <c r="B44" s="1">
        <v>846</v>
      </c>
      <c r="C44" s="1">
        <v>847</v>
      </c>
      <c r="D44" s="1">
        <v>881</v>
      </c>
      <c r="E44" s="1">
        <v>930</v>
      </c>
      <c r="F44" s="1">
        <v>903</v>
      </c>
      <c r="G44" s="1">
        <v>1002</v>
      </c>
      <c r="H44" s="1">
        <v>1065</v>
      </c>
      <c r="I44" s="1">
        <v>1065</v>
      </c>
      <c r="J44" s="1">
        <v>1060</v>
      </c>
      <c r="K44" s="1">
        <v>1053</v>
      </c>
      <c r="L44" s="1">
        <v>968</v>
      </c>
    </row>
    <row r="45" spans="1:12" ht="12.75">
      <c r="A45" s="9" t="s">
        <v>41</v>
      </c>
      <c r="B45" s="10">
        <v>140</v>
      </c>
      <c r="C45" s="10">
        <v>154</v>
      </c>
      <c r="D45" s="10">
        <v>158</v>
      </c>
      <c r="E45" s="10">
        <v>175</v>
      </c>
      <c r="F45" s="10">
        <v>148</v>
      </c>
      <c r="G45" s="10">
        <v>165</v>
      </c>
      <c r="H45" s="10">
        <v>150</v>
      </c>
      <c r="I45" s="10">
        <v>173</v>
      </c>
      <c r="J45" s="10">
        <v>171</v>
      </c>
      <c r="K45" s="10">
        <v>180</v>
      </c>
      <c r="L45" s="10">
        <v>203</v>
      </c>
    </row>
    <row r="46" spans="1:12" ht="12.75">
      <c r="A46" s="3" t="s">
        <v>42</v>
      </c>
      <c r="B46" s="1">
        <v>1170</v>
      </c>
      <c r="C46" s="1">
        <v>1214</v>
      </c>
      <c r="D46" s="1">
        <v>1259</v>
      </c>
      <c r="E46" s="1">
        <v>1239</v>
      </c>
      <c r="F46" s="1">
        <v>1225</v>
      </c>
      <c r="G46" s="1">
        <v>1216</v>
      </c>
      <c r="H46" s="1">
        <v>1302</v>
      </c>
      <c r="I46" s="1">
        <v>1307</v>
      </c>
      <c r="J46" s="1">
        <v>1251</v>
      </c>
      <c r="K46" s="1">
        <v>1177</v>
      </c>
      <c r="L46" s="1">
        <v>1193</v>
      </c>
    </row>
    <row r="47" spans="1:12" ht="12.75">
      <c r="A47" s="3" t="s">
        <v>43</v>
      </c>
      <c r="B47" s="1">
        <v>3043</v>
      </c>
      <c r="C47" s="1">
        <v>3187</v>
      </c>
      <c r="D47" s="1">
        <v>3183</v>
      </c>
      <c r="E47" s="1">
        <v>3742</v>
      </c>
      <c r="F47" s="1">
        <v>3513</v>
      </c>
      <c r="G47" s="1">
        <v>3586</v>
      </c>
      <c r="H47" s="1">
        <v>3522</v>
      </c>
      <c r="I47" s="1">
        <v>3779</v>
      </c>
      <c r="J47" s="1">
        <v>3736</v>
      </c>
      <c r="K47" s="1">
        <v>3823</v>
      </c>
      <c r="L47" s="1">
        <v>3675</v>
      </c>
    </row>
    <row r="48" spans="1:12" ht="12.75">
      <c r="A48" s="9" t="s">
        <v>44</v>
      </c>
      <c r="B48" s="10">
        <v>303</v>
      </c>
      <c r="C48" s="10">
        <v>343</v>
      </c>
      <c r="D48" s="10">
        <v>325</v>
      </c>
      <c r="E48" s="10">
        <v>321</v>
      </c>
      <c r="F48" s="10">
        <v>366</v>
      </c>
      <c r="G48" s="10">
        <v>350</v>
      </c>
      <c r="H48" s="10">
        <v>360</v>
      </c>
      <c r="I48" s="10">
        <v>373</v>
      </c>
      <c r="J48" s="10">
        <v>291</v>
      </c>
      <c r="K48" s="10">
        <v>328</v>
      </c>
      <c r="L48" s="10">
        <v>309</v>
      </c>
    </row>
    <row r="49" spans="1:12" ht="12.75">
      <c r="A49" s="3" t="s">
        <v>45</v>
      </c>
      <c r="B49" s="1">
        <v>110</v>
      </c>
      <c r="C49" s="1">
        <v>77</v>
      </c>
      <c r="D49" s="1">
        <v>106</v>
      </c>
      <c r="E49" s="1">
        <v>88</v>
      </c>
      <c r="F49" s="1">
        <v>96</v>
      </c>
      <c r="G49" s="1">
        <v>104</v>
      </c>
      <c r="H49" s="1">
        <v>90</v>
      </c>
      <c r="I49" s="1">
        <v>76</v>
      </c>
      <c r="J49" s="1">
        <v>92</v>
      </c>
      <c r="K49" s="1">
        <v>78</v>
      </c>
      <c r="L49" s="1">
        <v>69</v>
      </c>
    </row>
    <row r="50" spans="1:12" ht="12.75">
      <c r="A50" s="3" t="s">
        <v>46</v>
      </c>
      <c r="B50" s="1">
        <v>879</v>
      </c>
      <c r="C50" s="1">
        <v>930</v>
      </c>
      <c r="D50" s="1">
        <v>900</v>
      </c>
      <c r="E50" s="1">
        <v>877</v>
      </c>
      <c r="F50" s="1">
        <v>984</v>
      </c>
      <c r="G50" s="1">
        <v>935</v>
      </c>
      <c r="H50" s="1">
        <v>878</v>
      </c>
      <c r="I50" s="1">
        <v>929</v>
      </c>
      <c r="J50" s="1">
        <v>935</v>
      </c>
      <c r="K50" s="1">
        <v>914</v>
      </c>
      <c r="L50" s="1">
        <v>943</v>
      </c>
    </row>
    <row r="51" spans="1:12" ht="12.75">
      <c r="A51" s="9" t="s">
        <v>47</v>
      </c>
      <c r="B51" s="10">
        <v>661</v>
      </c>
      <c r="C51" s="10">
        <v>640</v>
      </c>
      <c r="D51" s="10">
        <v>653</v>
      </c>
      <c r="E51" s="10">
        <v>712</v>
      </c>
      <c r="F51" s="10">
        <v>674</v>
      </c>
      <c r="G51" s="10">
        <v>662</v>
      </c>
      <c r="H51" s="10">
        <v>637</v>
      </c>
      <c r="I51" s="10">
        <v>631</v>
      </c>
      <c r="J51" s="10">
        <v>649</v>
      </c>
      <c r="K51" s="10">
        <v>658</v>
      </c>
      <c r="L51" s="10">
        <v>600</v>
      </c>
    </row>
    <row r="52" spans="1:12" ht="12.75">
      <c r="A52" s="3" t="s">
        <v>48</v>
      </c>
      <c r="B52" s="1">
        <v>429</v>
      </c>
      <c r="C52" s="1">
        <v>356</v>
      </c>
      <c r="D52" s="1">
        <v>376</v>
      </c>
      <c r="E52" s="1">
        <v>348</v>
      </c>
      <c r="F52" s="1">
        <v>381</v>
      </c>
      <c r="G52" s="1">
        <v>354</v>
      </c>
      <c r="H52" s="1">
        <v>395</v>
      </c>
      <c r="I52" s="1">
        <v>411</v>
      </c>
      <c r="J52" s="1">
        <v>376</v>
      </c>
      <c r="K52" s="1">
        <v>439</v>
      </c>
      <c r="L52" s="1">
        <v>394</v>
      </c>
    </row>
    <row r="53" spans="1:12" ht="12.75">
      <c r="A53" s="3" t="s">
        <v>49</v>
      </c>
      <c r="B53" s="1">
        <v>714</v>
      </c>
      <c r="C53" s="1">
        <v>712</v>
      </c>
      <c r="D53" s="1">
        <v>745</v>
      </c>
      <c r="E53" s="1">
        <v>761</v>
      </c>
      <c r="F53" s="1">
        <v>725</v>
      </c>
      <c r="G53" s="1">
        <v>714</v>
      </c>
      <c r="H53" s="1">
        <v>745</v>
      </c>
      <c r="I53" s="1">
        <v>799</v>
      </c>
      <c r="J53" s="1">
        <v>763</v>
      </c>
      <c r="K53" s="1">
        <v>803</v>
      </c>
      <c r="L53" s="1">
        <v>848</v>
      </c>
    </row>
    <row r="54" spans="1:12" ht="12.75">
      <c r="A54" s="2" t="s">
        <v>50</v>
      </c>
      <c r="B54" s="6">
        <v>120</v>
      </c>
      <c r="C54" s="6">
        <v>144</v>
      </c>
      <c r="D54" s="6">
        <v>170</v>
      </c>
      <c r="E54" s="6">
        <v>143</v>
      </c>
      <c r="F54" s="6">
        <v>137</v>
      </c>
      <c r="G54" s="6">
        <v>154</v>
      </c>
      <c r="H54" s="6">
        <v>189</v>
      </c>
      <c r="I54" s="6">
        <v>152</v>
      </c>
      <c r="J54" s="6">
        <v>186</v>
      </c>
      <c r="K54" s="6">
        <v>176</v>
      </c>
      <c r="L54" s="6">
        <v>165</v>
      </c>
    </row>
    <row r="55" spans="1:12" ht="12.75">
      <c r="A55" s="3" t="s">
        <v>51</v>
      </c>
      <c r="B55" s="1">
        <v>40150</v>
      </c>
      <c r="C55" s="1">
        <v>40716</v>
      </c>
      <c r="D55" s="1">
        <v>41817</v>
      </c>
      <c r="E55" s="1">
        <v>42065</v>
      </c>
      <c r="F55" s="1">
        <v>42013</v>
      </c>
      <c r="G55" s="1">
        <v>41501</v>
      </c>
      <c r="H55" s="1">
        <v>41717</v>
      </c>
      <c r="I55" s="1">
        <v>41945</v>
      </c>
      <c r="J55" s="1">
        <v>42196</v>
      </c>
      <c r="K55" s="1">
        <v>43005</v>
      </c>
      <c r="L55" s="1">
        <v>42643</v>
      </c>
    </row>
    <row r="56" spans="9:10" ht="12.75">
      <c r="I56" s="1"/>
      <c r="J56" s="1"/>
    </row>
    <row r="58" spans="1:12" ht="12.7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 t="s">
        <v>67</v>
      </c>
    </row>
    <row r="60" ht="12.75">
      <c r="I60" s="21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8" t="s">
        <v>61</v>
      </c>
    </row>
    <row r="2" spans="5:7" ht="12.75">
      <c r="E2" s="3"/>
      <c r="G2" s="14" t="s">
        <v>55</v>
      </c>
    </row>
    <row r="3" spans="1:8" ht="12.75">
      <c r="A3" s="4" t="s">
        <v>52</v>
      </c>
      <c r="B3" s="5">
        <v>1993</v>
      </c>
      <c r="C3" s="5">
        <v>1998</v>
      </c>
      <c r="D3" s="5">
        <v>2002</v>
      </c>
      <c r="E3" s="4">
        <v>2003</v>
      </c>
      <c r="F3" s="18" t="s">
        <v>81</v>
      </c>
      <c r="G3" s="18" t="s">
        <v>82</v>
      </c>
      <c r="H3" s="18" t="s">
        <v>83</v>
      </c>
    </row>
    <row r="4" spans="1:8" ht="12.75">
      <c r="A4" s="3" t="s">
        <v>0</v>
      </c>
      <c r="B4" s="1">
        <v>145</v>
      </c>
      <c r="C4" s="1">
        <v>136</v>
      </c>
      <c r="D4" s="1">
        <v>112</v>
      </c>
      <c r="E4" s="15">
        <v>130</v>
      </c>
      <c r="F4" s="11">
        <f aca="true" t="shared" si="0" ref="F4:F35">((E4-B4)/B4)</f>
        <v>-0.10344827586206896</v>
      </c>
      <c r="G4" s="11">
        <f aca="true" t="shared" si="1" ref="G4:G35">((E4-C4)/C4)</f>
        <v>-0.04411764705882353</v>
      </c>
      <c r="H4" s="11">
        <f aca="true" t="shared" si="2" ref="H4:H35">((E4-D4)/D4)</f>
        <v>0.16071428571428573</v>
      </c>
    </row>
    <row r="5" spans="1:8" ht="12.75">
      <c r="A5" s="3" t="s">
        <v>1</v>
      </c>
      <c r="B5" s="1">
        <v>4</v>
      </c>
      <c r="C5" s="1">
        <v>1</v>
      </c>
      <c r="D5" s="1">
        <v>4</v>
      </c>
      <c r="E5" s="15">
        <v>4</v>
      </c>
      <c r="F5" s="11">
        <f t="shared" si="0"/>
        <v>0</v>
      </c>
      <c r="G5" s="11">
        <f t="shared" si="1"/>
        <v>3</v>
      </c>
      <c r="H5" s="11">
        <f t="shared" si="2"/>
        <v>0</v>
      </c>
    </row>
    <row r="6" spans="1:8" ht="12.75">
      <c r="A6" s="9" t="s">
        <v>2</v>
      </c>
      <c r="B6" s="10">
        <v>66</v>
      </c>
      <c r="C6" s="10">
        <v>93</v>
      </c>
      <c r="D6" s="10">
        <v>84</v>
      </c>
      <c r="E6" s="16">
        <v>95</v>
      </c>
      <c r="F6" s="12">
        <f t="shared" si="0"/>
        <v>0.4393939393939394</v>
      </c>
      <c r="G6" s="12">
        <f t="shared" si="1"/>
        <v>0.021505376344086023</v>
      </c>
      <c r="H6" s="12">
        <f t="shared" si="2"/>
        <v>0.13095238095238096</v>
      </c>
    </row>
    <row r="7" spans="1:8" ht="12.75">
      <c r="A7" s="3" t="s">
        <v>3</v>
      </c>
      <c r="B7" s="1">
        <v>96</v>
      </c>
      <c r="C7" s="1">
        <v>93</v>
      </c>
      <c r="D7" s="1">
        <v>75</v>
      </c>
      <c r="E7" s="15">
        <v>91</v>
      </c>
      <c r="F7" s="11">
        <f t="shared" si="0"/>
        <v>-0.052083333333333336</v>
      </c>
      <c r="G7" s="11">
        <f t="shared" si="1"/>
        <v>-0.021505376344086023</v>
      </c>
      <c r="H7" s="11">
        <f t="shared" si="2"/>
        <v>0.21333333333333335</v>
      </c>
    </row>
    <row r="8" spans="1:8" ht="12.75">
      <c r="A8" s="3" t="s">
        <v>4</v>
      </c>
      <c r="B8" s="1">
        <v>326</v>
      </c>
      <c r="C8" s="1">
        <v>319</v>
      </c>
      <c r="D8" s="1">
        <v>313</v>
      </c>
      <c r="E8" s="15">
        <v>310</v>
      </c>
      <c r="F8" s="11">
        <f t="shared" si="0"/>
        <v>-0.049079754601226995</v>
      </c>
      <c r="G8" s="11">
        <f t="shared" si="1"/>
        <v>-0.02821316614420063</v>
      </c>
      <c r="H8" s="11">
        <f t="shared" si="2"/>
        <v>-0.009584664536741214</v>
      </c>
    </row>
    <row r="9" spans="1:8" ht="12.75">
      <c r="A9" s="9" t="s">
        <v>5</v>
      </c>
      <c r="B9" s="10">
        <v>53</v>
      </c>
      <c r="C9" s="10">
        <v>46</v>
      </c>
      <c r="D9" s="10">
        <v>47</v>
      </c>
      <c r="E9" s="16">
        <v>58</v>
      </c>
      <c r="F9" s="12">
        <f t="shared" si="0"/>
        <v>0.09433962264150944</v>
      </c>
      <c r="G9" s="12">
        <f t="shared" si="1"/>
        <v>0.2608695652173913</v>
      </c>
      <c r="H9" s="12">
        <f t="shared" si="2"/>
        <v>0.23404255319148937</v>
      </c>
    </row>
    <row r="10" spans="1:8" ht="12.75">
      <c r="A10" s="3" t="s">
        <v>6</v>
      </c>
      <c r="B10" s="1">
        <v>26</v>
      </c>
      <c r="C10" s="1">
        <v>28</v>
      </c>
      <c r="D10" s="1">
        <v>17</v>
      </c>
      <c r="E10" s="15">
        <v>23</v>
      </c>
      <c r="F10" s="11">
        <f t="shared" si="0"/>
        <v>-0.11538461538461539</v>
      </c>
      <c r="G10" s="11">
        <f t="shared" si="1"/>
        <v>-0.17857142857142858</v>
      </c>
      <c r="H10" s="11">
        <f t="shared" si="2"/>
        <v>0.35294117647058826</v>
      </c>
    </row>
    <row r="11" spans="1:8" ht="12.75">
      <c r="A11" s="3" t="s">
        <v>7</v>
      </c>
      <c r="B11" s="1">
        <v>20</v>
      </c>
      <c r="C11" s="1">
        <v>16</v>
      </c>
      <c r="D11" s="1">
        <v>16</v>
      </c>
      <c r="E11" s="15">
        <v>15</v>
      </c>
      <c r="F11" s="11">
        <f t="shared" si="0"/>
        <v>-0.25</v>
      </c>
      <c r="G11" s="11">
        <f t="shared" si="1"/>
        <v>-0.0625</v>
      </c>
      <c r="H11" s="11">
        <f t="shared" si="2"/>
        <v>-0.0625</v>
      </c>
    </row>
    <row r="12" spans="1:8" ht="12.75">
      <c r="A12" s="9" t="s">
        <v>8</v>
      </c>
      <c r="B12" s="10">
        <v>2</v>
      </c>
      <c r="C12" s="10">
        <v>1</v>
      </c>
      <c r="D12" s="10">
        <v>0</v>
      </c>
      <c r="E12" s="16">
        <v>0</v>
      </c>
      <c r="F12" s="12">
        <f t="shared" si="0"/>
        <v>-1</v>
      </c>
      <c r="G12" s="12">
        <f t="shared" si="1"/>
        <v>-1</v>
      </c>
      <c r="H12" s="12">
        <v>0</v>
      </c>
    </row>
    <row r="13" spans="1:8" ht="12.75">
      <c r="A13" s="3" t="s">
        <v>9</v>
      </c>
      <c r="B13" s="1">
        <v>275</v>
      </c>
      <c r="C13" s="1">
        <v>297</v>
      </c>
      <c r="D13" s="1">
        <v>320</v>
      </c>
      <c r="E13" s="15">
        <v>314</v>
      </c>
      <c r="F13" s="11">
        <f t="shared" si="0"/>
        <v>0.14181818181818182</v>
      </c>
      <c r="G13" s="11">
        <f t="shared" si="1"/>
        <v>0.05723905723905724</v>
      </c>
      <c r="H13" s="11">
        <f t="shared" si="2"/>
        <v>-0.01875</v>
      </c>
    </row>
    <row r="14" spans="1:8" ht="12.75">
      <c r="A14" s="3" t="s">
        <v>10</v>
      </c>
      <c r="B14" s="1">
        <v>151</v>
      </c>
      <c r="C14" s="1">
        <v>189</v>
      </c>
      <c r="D14" s="1">
        <v>169</v>
      </c>
      <c r="E14" s="15">
        <v>201</v>
      </c>
      <c r="F14" s="11">
        <f t="shared" si="0"/>
        <v>0.33112582781456956</v>
      </c>
      <c r="G14" s="11">
        <f t="shared" si="1"/>
        <v>0.06349206349206349</v>
      </c>
      <c r="H14" s="11">
        <f t="shared" si="2"/>
        <v>0.1893491124260355</v>
      </c>
    </row>
    <row r="15" spans="1:8" ht="12.75">
      <c r="A15" s="9" t="s">
        <v>11</v>
      </c>
      <c r="B15" s="10">
        <v>5</v>
      </c>
      <c r="C15" s="10">
        <v>3</v>
      </c>
      <c r="D15" s="10">
        <v>4</v>
      </c>
      <c r="E15" s="16">
        <v>4</v>
      </c>
      <c r="F15" s="12">
        <f t="shared" si="0"/>
        <v>-0.2</v>
      </c>
      <c r="G15" s="12">
        <f t="shared" si="1"/>
        <v>0.3333333333333333</v>
      </c>
      <c r="H15" s="12">
        <f t="shared" si="2"/>
        <v>0</v>
      </c>
    </row>
    <row r="16" spans="1:8" ht="12.75">
      <c r="A16" s="3" t="s">
        <v>12</v>
      </c>
      <c r="B16" s="1">
        <v>11</v>
      </c>
      <c r="C16" s="1">
        <v>23</v>
      </c>
      <c r="D16" s="1">
        <v>28</v>
      </c>
      <c r="E16" s="15">
        <v>37</v>
      </c>
      <c r="F16" s="11">
        <f t="shared" si="0"/>
        <v>2.3636363636363638</v>
      </c>
      <c r="G16" s="11">
        <f t="shared" si="1"/>
        <v>0.6086956521739131</v>
      </c>
      <c r="H16" s="11">
        <f t="shared" si="2"/>
        <v>0.32142857142857145</v>
      </c>
    </row>
    <row r="17" spans="1:8" ht="12.75">
      <c r="A17" s="3" t="s">
        <v>13</v>
      </c>
      <c r="B17" s="1">
        <v>146</v>
      </c>
      <c r="C17" s="1">
        <v>165</v>
      </c>
      <c r="D17" s="1">
        <v>142</v>
      </c>
      <c r="E17" s="15">
        <v>162</v>
      </c>
      <c r="F17" s="11">
        <f t="shared" si="0"/>
        <v>0.1095890410958904</v>
      </c>
      <c r="G17" s="11">
        <f t="shared" si="1"/>
        <v>-0.01818181818181818</v>
      </c>
      <c r="H17" s="11">
        <f t="shared" si="2"/>
        <v>0.14084507042253522</v>
      </c>
    </row>
    <row r="18" spans="1:8" ht="12.75">
      <c r="A18" s="9" t="s">
        <v>14</v>
      </c>
      <c r="B18" s="10">
        <v>133</v>
      </c>
      <c r="C18" s="10">
        <v>156</v>
      </c>
      <c r="D18" s="10">
        <v>110</v>
      </c>
      <c r="E18" s="16">
        <v>142</v>
      </c>
      <c r="F18" s="12">
        <f t="shared" si="0"/>
        <v>0.06766917293233082</v>
      </c>
      <c r="G18" s="12">
        <f t="shared" si="1"/>
        <v>-0.08974358974358974</v>
      </c>
      <c r="H18" s="12">
        <f t="shared" si="2"/>
        <v>0.2909090909090909</v>
      </c>
    </row>
    <row r="19" spans="1:8" ht="12.75">
      <c r="A19" s="3" t="s">
        <v>15</v>
      </c>
      <c r="B19" s="1">
        <v>76</v>
      </c>
      <c r="C19" s="1">
        <v>77</v>
      </c>
      <c r="D19" s="1">
        <v>61</v>
      </c>
      <c r="E19" s="15">
        <v>55</v>
      </c>
      <c r="F19" s="11">
        <f t="shared" si="0"/>
        <v>-0.27631578947368424</v>
      </c>
      <c r="G19" s="11">
        <f t="shared" si="1"/>
        <v>-0.2857142857142857</v>
      </c>
      <c r="H19" s="11">
        <f t="shared" si="2"/>
        <v>-0.09836065573770492</v>
      </c>
    </row>
    <row r="20" spans="1:8" ht="12.75">
      <c r="A20" s="3" t="s">
        <v>16</v>
      </c>
      <c r="B20" s="1">
        <v>61</v>
      </c>
      <c r="C20" s="1">
        <v>72</v>
      </c>
      <c r="D20" s="1">
        <v>70</v>
      </c>
      <c r="E20" s="15">
        <v>62</v>
      </c>
      <c r="F20" s="11">
        <f t="shared" si="0"/>
        <v>0.01639344262295082</v>
      </c>
      <c r="G20" s="11">
        <f t="shared" si="1"/>
        <v>-0.1388888888888889</v>
      </c>
      <c r="H20" s="11">
        <f t="shared" si="2"/>
        <v>-0.11428571428571428</v>
      </c>
    </row>
    <row r="21" spans="1:8" ht="12.75">
      <c r="A21" s="9" t="s">
        <v>17</v>
      </c>
      <c r="B21" s="10">
        <v>95</v>
      </c>
      <c r="C21" s="10">
        <v>94</v>
      </c>
      <c r="D21" s="10">
        <v>104</v>
      </c>
      <c r="E21" s="16">
        <v>108</v>
      </c>
      <c r="F21" s="12">
        <f t="shared" si="0"/>
        <v>0.1368421052631579</v>
      </c>
      <c r="G21" s="12">
        <f t="shared" si="1"/>
        <v>0.14893617021276595</v>
      </c>
      <c r="H21" s="12">
        <f t="shared" si="2"/>
        <v>0.038461538461538464</v>
      </c>
    </row>
    <row r="22" spans="1:8" ht="12.75">
      <c r="A22" s="3" t="s">
        <v>18</v>
      </c>
      <c r="B22" s="1">
        <v>76</v>
      </c>
      <c r="C22" s="1">
        <v>128</v>
      </c>
      <c r="D22" s="1">
        <v>95</v>
      </c>
      <c r="E22" s="15">
        <v>102</v>
      </c>
      <c r="F22" s="11">
        <f t="shared" si="0"/>
        <v>0.34210526315789475</v>
      </c>
      <c r="G22" s="11">
        <f t="shared" si="1"/>
        <v>-0.203125</v>
      </c>
      <c r="H22" s="11">
        <f t="shared" si="2"/>
        <v>0.07368421052631578</v>
      </c>
    </row>
    <row r="23" spans="1:8" ht="12.75">
      <c r="A23" s="3" t="s">
        <v>19</v>
      </c>
      <c r="B23" s="1">
        <v>20</v>
      </c>
      <c r="C23" s="1">
        <v>21</v>
      </c>
      <c r="D23" s="1">
        <v>21</v>
      </c>
      <c r="E23" s="15">
        <v>13</v>
      </c>
      <c r="F23" s="11">
        <f t="shared" si="0"/>
        <v>-0.35</v>
      </c>
      <c r="G23" s="11">
        <f t="shared" si="1"/>
        <v>-0.38095238095238093</v>
      </c>
      <c r="H23" s="11">
        <f t="shared" si="2"/>
        <v>-0.38095238095238093</v>
      </c>
    </row>
    <row r="24" spans="1:8" ht="12.75">
      <c r="A24" s="9" t="s">
        <v>20</v>
      </c>
      <c r="B24" s="10">
        <v>47</v>
      </c>
      <c r="C24" s="10">
        <v>57</v>
      </c>
      <c r="D24" s="10">
        <v>58</v>
      </c>
      <c r="E24" s="16">
        <v>55</v>
      </c>
      <c r="F24" s="12">
        <f t="shared" si="0"/>
        <v>0.1702127659574468</v>
      </c>
      <c r="G24" s="12">
        <f t="shared" si="1"/>
        <v>-0.03508771929824561</v>
      </c>
      <c r="H24" s="12">
        <f t="shared" si="2"/>
        <v>-0.05172413793103448</v>
      </c>
    </row>
    <row r="25" spans="1:8" ht="12.75">
      <c r="A25" s="3" t="s">
        <v>21</v>
      </c>
      <c r="B25" s="1">
        <v>34</v>
      </c>
      <c r="C25" s="1">
        <v>31</v>
      </c>
      <c r="D25" s="1">
        <v>22</v>
      </c>
      <c r="E25" s="15">
        <v>34</v>
      </c>
      <c r="F25" s="11">
        <f t="shared" si="0"/>
        <v>0</v>
      </c>
      <c r="G25" s="11">
        <f t="shared" si="1"/>
        <v>0.0967741935483871</v>
      </c>
      <c r="H25" s="11">
        <f t="shared" si="2"/>
        <v>0.5454545454545454</v>
      </c>
    </row>
    <row r="26" spans="1:8" ht="12.75">
      <c r="A26" s="3" t="s">
        <v>22</v>
      </c>
      <c r="B26" s="1">
        <v>106</v>
      </c>
      <c r="C26" s="1">
        <v>139</v>
      </c>
      <c r="D26" s="1">
        <v>120</v>
      </c>
      <c r="E26" s="15">
        <v>104</v>
      </c>
      <c r="F26" s="11">
        <f t="shared" si="0"/>
        <v>-0.018867924528301886</v>
      </c>
      <c r="G26" s="11">
        <f t="shared" si="1"/>
        <v>-0.2517985611510791</v>
      </c>
      <c r="H26" s="11">
        <f t="shared" si="2"/>
        <v>-0.13333333333333333</v>
      </c>
    </row>
    <row r="27" spans="1:8" ht="12.75">
      <c r="A27" s="9" t="s">
        <v>23</v>
      </c>
      <c r="B27" s="10">
        <v>61</v>
      </c>
      <c r="C27" s="10">
        <v>75</v>
      </c>
      <c r="D27" s="10">
        <v>75</v>
      </c>
      <c r="E27" s="16">
        <v>61</v>
      </c>
      <c r="F27" s="12">
        <f t="shared" si="0"/>
        <v>0</v>
      </c>
      <c r="G27" s="12">
        <f t="shared" si="1"/>
        <v>-0.18666666666666668</v>
      </c>
      <c r="H27" s="12">
        <f t="shared" si="2"/>
        <v>-0.18666666666666668</v>
      </c>
    </row>
    <row r="28" spans="1:8" ht="12.75">
      <c r="A28" s="3" t="s">
        <v>24</v>
      </c>
      <c r="B28" s="1">
        <v>79</v>
      </c>
      <c r="C28" s="1">
        <v>102</v>
      </c>
      <c r="D28" s="1">
        <v>71</v>
      </c>
      <c r="E28" s="15">
        <v>60</v>
      </c>
      <c r="F28" s="11">
        <f t="shared" si="0"/>
        <v>-0.24050632911392406</v>
      </c>
      <c r="G28" s="11">
        <f t="shared" si="1"/>
        <v>-0.4117647058823529</v>
      </c>
      <c r="H28" s="11">
        <f t="shared" si="2"/>
        <v>-0.15492957746478872</v>
      </c>
    </row>
    <row r="29" spans="1:8" ht="12.75">
      <c r="A29" s="3" t="s">
        <v>25</v>
      </c>
      <c r="B29" s="1">
        <v>96</v>
      </c>
      <c r="C29" s="1">
        <v>145</v>
      </c>
      <c r="D29" s="1">
        <v>137</v>
      </c>
      <c r="E29" s="15">
        <v>140</v>
      </c>
      <c r="F29" s="11">
        <f t="shared" si="0"/>
        <v>0.4583333333333333</v>
      </c>
      <c r="G29" s="11">
        <f t="shared" si="1"/>
        <v>-0.034482758620689655</v>
      </c>
      <c r="H29" s="11">
        <f t="shared" si="2"/>
        <v>0.021897810218978103</v>
      </c>
    </row>
    <row r="30" spans="1:8" ht="12.75">
      <c r="A30" s="9" t="s">
        <v>26</v>
      </c>
      <c r="B30" s="10">
        <v>12</v>
      </c>
      <c r="C30" s="10">
        <v>18</v>
      </c>
      <c r="D30" s="10">
        <v>20</v>
      </c>
      <c r="E30" s="16">
        <v>21</v>
      </c>
      <c r="F30" s="12">
        <f t="shared" si="0"/>
        <v>0.75</v>
      </c>
      <c r="G30" s="12">
        <f t="shared" si="1"/>
        <v>0.16666666666666666</v>
      </c>
      <c r="H30" s="12">
        <f t="shared" si="2"/>
        <v>0.05</v>
      </c>
    </row>
    <row r="31" spans="1:8" ht="12.75">
      <c r="A31" s="3" t="s">
        <v>27</v>
      </c>
      <c r="B31" s="1">
        <v>46</v>
      </c>
      <c r="C31" s="1">
        <v>39</v>
      </c>
      <c r="D31" s="1">
        <v>47</v>
      </c>
      <c r="E31" s="15">
        <v>46</v>
      </c>
      <c r="F31" s="11">
        <f t="shared" si="0"/>
        <v>0</v>
      </c>
      <c r="G31" s="11">
        <f t="shared" si="1"/>
        <v>0.1794871794871795</v>
      </c>
      <c r="H31" s="11">
        <f t="shared" si="2"/>
        <v>-0.02127659574468085</v>
      </c>
    </row>
    <row r="32" spans="1:8" ht="12.75">
      <c r="A32" s="3" t="s">
        <v>28</v>
      </c>
      <c r="B32" s="1">
        <v>23</v>
      </c>
      <c r="C32" s="1">
        <v>32</v>
      </c>
      <c r="D32" s="1">
        <v>29</v>
      </c>
      <c r="E32" s="15">
        <v>32</v>
      </c>
      <c r="F32" s="11">
        <f t="shared" si="0"/>
        <v>0.391304347826087</v>
      </c>
      <c r="G32" s="11">
        <f t="shared" si="1"/>
        <v>0</v>
      </c>
      <c r="H32" s="11">
        <f t="shared" si="2"/>
        <v>0.10344827586206896</v>
      </c>
    </row>
    <row r="33" spans="1:8" ht="12.75">
      <c r="A33" s="9" t="s">
        <v>29</v>
      </c>
      <c r="B33" s="10">
        <v>8</v>
      </c>
      <c r="C33" s="10">
        <v>10</v>
      </c>
      <c r="D33" s="10">
        <v>14</v>
      </c>
      <c r="E33" s="16">
        <v>12</v>
      </c>
      <c r="F33" s="12">
        <f t="shared" si="0"/>
        <v>0.5</v>
      </c>
      <c r="G33" s="12">
        <f t="shared" si="1"/>
        <v>0.2</v>
      </c>
      <c r="H33" s="12">
        <f t="shared" si="2"/>
        <v>-0.14285714285714285</v>
      </c>
    </row>
    <row r="34" spans="1:8" ht="12.75">
      <c r="A34" s="3" t="s">
        <v>30</v>
      </c>
      <c r="B34" s="1">
        <v>73</v>
      </c>
      <c r="C34" s="1">
        <v>66</v>
      </c>
      <c r="D34" s="1">
        <v>63</v>
      </c>
      <c r="E34" s="15">
        <v>47</v>
      </c>
      <c r="F34" s="11">
        <f t="shared" si="0"/>
        <v>-0.3561643835616438</v>
      </c>
      <c r="G34" s="11">
        <f t="shared" si="1"/>
        <v>-0.2878787878787879</v>
      </c>
      <c r="H34" s="11">
        <f t="shared" si="2"/>
        <v>-0.25396825396825395</v>
      </c>
    </row>
    <row r="35" spans="1:8" ht="12.75">
      <c r="A35" s="3" t="s">
        <v>31</v>
      </c>
      <c r="B35" s="1">
        <v>35</v>
      </c>
      <c r="C35" s="1">
        <v>40</v>
      </c>
      <c r="D35" s="1">
        <v>45</v>
      </c>
      <c r="E35" s="15">
        <v>37</v>
      </c>
      <c r="F35" s="11">
        <f t="shared" si="0"/>
        <v>0.05714285714285714</v>
      </c>
      <c r="G35" s="11">
        <f t="shared" si="1"/>
        <v>-0.075</v>
      </c>
      <c r="H35" s="11">
        <f t="shared" si="2"/>
        <v>-0.17777777777777778</v>
      </c>
    </row>
    <row r="36" spans="1:8" ht="12.75">
      <c r="A36" s="9" t="s">
        <v>32</v>
      </c>
      <c r="B36" s="10">
        <v>139</v>
      </c>
      <c r="C36" s="10">
        <v>128</v>
      </c>
      <c r="D36" s="10">
        <v>123</v>
      </c>
      <c r="E36" s="16">
        <v>139</v>
      </c>
      <c r="F36" s="12">
        <f aca="true" t="shared" si="3" ref="F36:F55">((E36-B36)/B36)</f>
        <v>0</v>
      </c>
      <c r="G36" s="12">
        <f aca="true" t="shared" si="4" ref="G36:G55">((E36-C36)/C36)</f>
        <v>0.0859375</v>
      </c>
      <c r="H36" s="12">
        <f aca="true" t="shared" si="5" ref="H36:H55">((E36-D36)/D36)</f>
        <v>0.13008130081300814</v>
      </c>
    </row>
    <row r="37" spans="1:8" ht="12.75">
      <c r="A37" s="3" t="s">
        <v>33</v>
      </c>
      <c r="B37" s="1">
        <v>183</v>
      </c>
      <c r="C37" s="1">
        <v>213</v>
      </c>
      <c r="D37" s="1">
        <v>152</v>
      </c>
      <c r="E37" s="15">
        <v>146</v>
      </c>
      <c r="F37" s="11">
        <f t="shared" si="3"/>
        <v>-0.20218579234972678</v>
      </c>
      <c r="G37" s="11">
        <f t="shared" si="4"/>
        <v>-0.3145539906103286</v>
      </c>
      <c r="H37" s="11">
        <f t="shared" si="5"/>
        <v>-0.039473684210526314</v>
      </c>
    </row>
    <row r="38" spans="1:8" ht="12.75">
      <c r="A38" s="3" t="s">
        <v>34</v>
      </c>
      <c r="B38" s="1">
        <v>16</v>
      </c>
      <c r="C38" s="1">
        <v>7</v>
      </c>
      <c r="D38" s="1">
        <v>16</v>
      </c>
      <c r="E38" s="15">
        <v>14</v>
      </c>
      <c r="F38" s="11">
        <f t="shared" si="3"/>
        <v>-0.125</v>
      </c>
      <c r="G38" s="11">
        <f t="shared" si="4"/>
        <v>1</v>
      </c>
      <c r="H38" s="11">
        <f t="shared" si="5"/>
        <v>-0.125</v>
      </c>
    </row>
    <row r="39" spans="1:8" ht="12.75">
      <c r="A39" s="9" t="s">
        <v>35</v>
      </c>
      <c r="B39" s="10">
        <v>178</v>
      </c>
      <c r="C39" s="10">
        <v>174</v>
      </c>
      <c r="D39" s="10">
        <v>182</v>
      </c>
      <c r="E39" s="16">
        <v>134</v>
      </c>
      <c r="F39" s="12">
        <f t="shared" si="3"/>
        <v>-0.24719101123595505</v>
      </c>
      <c r="G39" s="12">
        <f t="shared" si="4"/>
        <v>-0.22988505747126436</v>
      </c>
      <c r="H39" s="12">
        <f t="shared" si="5"/>
        <v>-0.26373626373626374</v>
      </c>
    </row>
    <row r="40" spans="1:8" ht="12.75">
      <c r="A40" s="3" t="s">
        <v>36</v>
      </c>
      <c r="B40" s="1">
        <v>75</v>
      </c>
      <c r="C40" s="1">
        <v>99</v>
      </c>
      <c r="D40" s="1">
        <v>97</v>
      </c>
      <c r="E40" s="15">
        <v>90</v>
      </c>
      <c r="F40" s="11">
        <f t="shared" si="3"/>
        <v>0.2</v>
      </c>
      <c r="G40" s="11">
        <f t="shared" si="4"/>
        <v>-0.09090909090909091</v>
      </c>
      <c r="H40" s="11">
        <f t="shared" si="5"/>
        <v>-0.07216494845360824</v>
      </c>
    </row>
    <row r="41" spans="1:8" ht="12.75">
      <c r="A41" s="3" t="s">
        <v>37</v>
      </c>
      <c r="B41" s="1">
        <v>60</v>
      </c>
      <c r="C41" s="1">
        <v>65</v>
      </c>
      <c r="D41" s="1">
        <v>44</v>
      </c>
      <c r="E41" s="15">
        <v>49</v>
      </c>
      <c r="F41" s="11">
        <f t="shared" si="3"/>
        <v>-0.18333333333333332</v>
      </c>
      <c r="G41" s="11">
        <f t="shared" si="4"/>
        <v>-0.24615384615384617</v>
      </c>
      <c r="H41" s="11">
        <f t="shared" si="5"/>
        <v>0.11363636363636363</v>
      </c>
    </row>
    <row r="42" spans="1:8" ht="12.75">
      <c r="A42" s="9" t="s">
        <v>38</v>
      </c>
      <c r="B42" s="10">
        <v>172</v>
      </c>
      <c r="C42" s="10">
        <v>162</v>
      </c>
      <c r="D42" s="10">
        <v>157</v>
      </c>
      <c r="E42" s="16">
        <v>188</v>
      </c>
      <c r="F42" s="12">
        <f t="shared" si="3"/>
        <v>0.09302325581395349</v>
      </c>
      <c r="G42" s="12">
        <f t="shared" si="4"/>
        <v>0.16049382716049382</v>
      </c>
      <c r="H42" s="12">
        <f t="shared" si="5"/>
        <v>0.19745222929936307</v>
      </c>
    </row>
    <row r="43" spans="1:8" ht="12.75">
      <c r="A43" s="3" t="s">
        <v>39</v>
      </c>
      <c r="B43" s="1">
        <v>6</v>
      </c>
      <c r="C43" s="1">
        <v>3</v>
      </c>
      <c r="D43" s="1">
        <v>5</v>
      </c>
      <c r="E43" s="15">
        <v>6</v>
      </c>
      <c r="F43" s="11">
        <f t="shared" si="3"/>
        <v>0</v>
      </c>
      <c r="G43" s="11">
        <f t="shared" si="4"/>
        <v>1</v>
      </c>
      <c r="H43" s="11">
        <f t="shared" si="5"/>
        <v>0.2</v>
      </c>
    </row>
    <row r="44" spans="1:8" ht="12.75">
      <c r="A44" s="3" t="s">
        <v>40</v>
      </c>
      <c r="B44" s="1">
        <v>90</v>
      </c>
      <c r="C44" s="1">
        <v>109</v>
      </c>
      <c r="D44" s="1">
        <v>83</v>
      </c>
      <c r="E44" s="15">
        <v>89</v>
      </c>
      <c r="F44" s="11">
        <f t="shared" si="3"/>
        <v>-0.011111111111111112</v>
      </c>
      <c r="G44" s="11">
        <f t="shared" si="4"/>
        <v>-0.1834862385321101</v>
      </c>
      <c r="H44" s="11">
        <f t="shared" si="5"/>
        <v>0.07228915662650602</v>
      </c>
    </row>
    <row r="45" spans="1:8" ht="12.75">
      <c r="A45" s="9" t="s">
        <v>41</v>
      </c>
      <c r="B45" s="10">
        <v>17</v>
      </c>
      <c r="C45" s="10">
        <v>14</v>
      </c>
      <c r="D45" s="10">
        <v>16</v>
      </c>
      <c r="E45" s="16">
        <v>14</v>
      </c>
      <c r="F45" s="12">
        <f t="shared" si="3"/>
        <v>-0.17647058823529413</v>
      </c>
      <c r="G45" s="12">
        <f t="shared" si="4"/>
        <v>0</v>
      </c>
      <c r="H45" s="12">
        <f t="shared" si="5"/>
        <v>-0.125</v>
      </c>
    </row>
    <row r="46" spans="1:8" ht="12.75">
      <c r="A46" s="3" t="s">
        <v>42</v>
      </c>
      <c r="B46" s="1">
        <v>116</v>
      </c>
      <c r="C46" s="1">
        <v>113</v>
      </c>
      <c r="D46" s="1">
        <v>124</v>
      </c>
      <c r="E46" s="15">
        <v>103</v>
      </c>
      <c r="F46" s="11">
        <f t="shared" si="3"/>
        <v>-0.11206896551724138</v>
      </c>
      <c r="G46" s="11">
        <f t="shared" si="4"/>
        <v>-0.08849557522123894</v>
      </c>
      <c r="H46" s="11">
        <f t="shared" si="5"/>
        <v>-0.1693548387096774</v>
      </c>
    </row>
    <row r="47" spans="1:8" ht="12.75">
      <c r="A47" s="3" t="s">
        <v>43</v>
      </c>
      <c r="B47" s="1">
        <v>326</v>
      </c>
      <c r="C47" s="1">
        <v>401</v>
      </c>
      <c r="D47" s="1">
        <v>391</v>
      </c>
      <c r="E47" s="15">
        <v>409</v>
      </c>
      <c r="F47" s="11">
        <f t="shared" si="3"/>
        <v>0.254601226993865</v>
      </c>
      <c r="G47" s="11">
        <f t="shared" si="4"/>
        <v>0.0199501246882793</v>
      </c>
      <c r="H47" s="11">
        <f t="shared" si="5"/>
        <v>0.04603580562659847</v>
      </c>
    </row>
    <row r="48" spans="1:8" ht="12.75">
      <c r="A48" s="9" t="s">
        <v>44</v>
      </c>
      <c r="B48" s="10">
        <v>25</v>
      </c>
      <c r="C48" s="10">
        <v>45</v>
      </c>
      <c r="D48" s="10">
        <v>34</v>
      </c>
      <c r="E48" s="16">
        <v>17</v>
      </c>
      <c r="F48" s="12">
        <f t="shared" si="3"/>
        <v>-0.32</v>
      </c>
      <c r="G48" s="12">
        <f t="shared" si="4"/>
        <v>-0.6222222222222222</v>
      </c>
      <c r="H48" s="12">
        <f t="shared" si="5"/>
        <v>-0.5</v>
      </c>
    </row>
    <row r="49" spans="1:8" ht="12.75">
      <c r="A49" s="3" t="s">
        <v>45</v>
      </c>
      <c r="B49" s="1">
        <v>13</v>
      </c>
      <c r="C49" s="1">
        <v>9</v>
      </c>
      <c r="D49" s="1">
        <v>10</v>
      </c>
      <c r="E49" s="15">
        <v>10</v>
      </c>
      <c r="F49" s="11">
        <f t="shared" si="3"/>
        <v>-0.23076923076923078</v>
      </c>
      <c r="G49" s="11">
        <f t="shared" si="4"/>
        <v>0.1111111111111111</v>
      </c>
      <c r="H49" s="11">
        <f t="shared" si="5"/>
        <v>0</v>
      </c>
    </row>
    <row r="50" spans="1:8" ht="12.75">
      <c r="A50" s="3" t="s">
        <v>46</v>
      </c>
      <c r="B50" s="1">
        <v>81</v>
      </c>
      <c r="C50" s="1">
        <v>112</v>
      </c>
      <c r="D50" s="1">
        <v>82</v>
      </c>
      <c r="E50" s="15">
        <v>106</v>
      </c>
      <c r="F50" s="11">
        <f t="shared" si="3"/>
        <v>0.30864197530864196</v>
      </c>
      <c r="G50" s="11">
        <f t="shared" si="4"/>
        <v>-0.05357142857142857</v>
      </c>
      <c r="H50" s="11">
        <f t="shared" si="5"/>
        <v>0.2926829268292683</v>
      </c>
    </row>
    <row r="51" spans="1:8" ht="12.75">
      <c r="A51" s="9" t="s">
        <v>47</v>
      </c>
      <c r="B51" s="10">
        <v>58</v>
      </c>
      <c r="C51" s="10">
        <v>63</v>
      </c>
      <c r="D51" s="10">
        <v>52</v>
      </c>
      <c r="E51" s="16">
        <v>38</v>
      </c>
      <c r="F51" s="12">
        <f t="shared" si="3"/>
        <v>-0.3448275862068966</v>
      </c>
      <c r="G51" s="12">
        <f t="shared" si="4"/>
        <v>-0.3968253968253968</v>
      </c>
      <c r="H51" s="12">
        <f t="shared" si="5"/>
        <v>-0.2692307692307692</v>
      </c>
    </row>
    <row r="52" spans="1:8" ht="12.75">
      <c r="A52" s="3" t="s">
        <v>48</v>
      </c>
      <c r="B52" s="1">
        <v>41</v>
      </c>
      <c r="C52" s="1">
        <v>38</v>
      </c>
      <c r="D52" s="1">
        <v>55</v>
      </c>
      <c r="E52" s="15">
        <v>51</v>
      </c>
      <c r="F52" s="11">
        <f t="shared" si="3"/>
        <v>0.24390243902439024</v>
      </c>
      <c r="G52" s="11">
        <f t="shared" si="4"/>
        <v>0.34210526315789475</v>
      </c>
      <c r="H52" s="11">
        <f t="shared" si="5"/>
        <v>-0.07272727272727272</v>
      </c>
    </row>
    <row r="53" spans="1:8" ht="12.75">
      <c r="A53" s="3" t="s">
        <v>49</v>
      </c>
      <c r="B53" s="1">
        <v>86</v>
      </c>
      <c r="C53" s="1">
        <v>86</v>
      </c>
      <c r="D53" s="1">
        <v>85</v>
      </c>
      <c r="E53" s="15">
        <v>86</v>
      </c>
      <c r="F53" s="11">
        <f t="shared" si="3"/>
        <v>0</v>
      </c>
      <c r="G53" s="11">
        <f t="shared" si="4"/>
        <v>0</v>
      </c>
      <c r="H53" s="11">
        <f t="shared" si="5"/>
        <v>0.011764705882352941</v>
      </c>
    </row>
    <row r="54" spans="1:8" ht="12.75">
      <c r="A54" s="2" t="s">
        <v>50</v>
      </c>
      <c r="B54" s="6">
        <v>12</v>
      </c>
      <c r="C54" s="6">
        <v>26</v>
      </c>
      <c r="D54" s="6">
        <v>23</v>
      </c>
      <c r="E54" s="17">
        <v>25</v>
      </c>
      <c r="F54" s="13">
        <f t="shared" si="3"/>
        <v>1.0833333333333333</v>
      </c>
      <c r="G54" s="13">
        <f t="shared" si="4"/>
        <v>-0.038461538461538464</v>
      </c>
      <c r="H54" s="13">
        <f t="shared" si="5"/>
        <v>0.08695652173913043</v>
      </c>
    </row>
    <row r="55" spans="1:8" ht="12.75">
      <c r="A55" s="3" t="s">
        <v>51</v>
      </c>
      <c r="B55" s="1">
        <v>4101</v>
      </c>
      <c r="C55" s="1">
        <v>4579</v>
      </c>
      <c r="D55" s="1">
        <v>4224</v>
      </c>
      <c r="E55" s="15">
        <v>4289</v>
      </c>
      <c r="F55" s="11">
        <f t="shared" si="3"/>
        <v>0.04584247744452573</v>
      </c>
      <c r="G55" s="11">
        <f t="shared" si="4"/>
        <v>-0.06333260537235204</v>
      </c>
      <c r="H55" s="11">
        <f t="shared" si="5"/>
        <v>0.015388257575757576</v>
      </c>
    </row>
    <row r="58" ht="12.75">
      <c r="A58" t="s">
        <v>56</v>
      </c>
    </row>
    <row r="59" ht="12.75">
      <c r="A59" t="s">
        <v>53</v>
      </c>
    </row>
    <row r="60" spans="1:8" ht="12.75">
      <c r="A60" t="s">
        <v>54</v>
      </c>
      <c r="E60" s="7"/>
      <c r="H60" s="21" t="s">
        <v>60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8" t="s">
        <v>62</v>
      </c>
    </row>
    <row r="2" spans="5:7" ht="12.75">
      <c r="E2" s="3"/>
      <c r="G2" s="14" t="s">
        <v>55</v>
      </c>
    </row>
    <row r="3" spans="1:8" ht="12.75">
      <c r="A3" s="4" t="s">
        <v>52</v>
      </c>
      <c r="B3" s="5">
        <v>1993</v>
      </c>
      <c r="C3" s="5">
        <v>1998</v>
      </c>
      <c r="D3" s="5">
        <v>2002</v>
      </c>
      <c r="E3" s="4">
        <v>2003</v>
      </c>
      <c r="F3" s="18" t="s">
        <v>81</v>
      </c>
      <c r="G3" s="18" t="s">
        <v>82</v>
      </c>
      <c r="H3" s="18" t="s">
        <v>83</v>
      </c>
    </row>
    <row r="4" spans="1:8" ht="12.75">
      <c r="A4" s="3" t="s">
        <v>0</v>
      </c>
      <c r="B4" s="1">
        <v>149</v>
      </c>
      <c r="C4" s="1">
        <v>149</v>
      </c>
      <c r="D4" s="1">
        <v>123</v>
      </c>
      <c r="E4" s="15">
        <v>148</v>
      </c>
      <c r="F4" s="11">
        <f>((E4-B4)/B4)</f>
        <v>-0.006711409395973154</v>
      </c>
      <c r="G4" s="11">
        <f>((E4-C4)/C4)</f>
        <v>-0.006711409395973154</v>
      </c>
      <c r="H4" s="11">
        <f>((E4-D4)/D4)</f>
        <v>0.2032520325203252</v>
      </c>
    </row>
    <row r="5" spans="1:8" ht="12.75">
      <c r="A5" s="3" t="s">
        <v>1</v>
      </c>
      <c r="B5" s="1">
        <v>4</v>
      </c>
      <c r="C5" s="1">
        <v>1</v>
      </c>
      <c r="D5" s="1">
        <v>4</v>
      </c>
      <c r="E5" s="15">
        <v>4</v>
      </c>
      <c r="F5" s="11">
        <f aca="true" t="shared" si="0" ref="F5:F55">((E5-B5)/B5)</f>
        <v>0</v>
      </c>
      <c r="G5" s="11">
        <f aca="true" t="shared" si="1" ref="G5:G55">((E5-C5)/C5)</f>
        <v>3</v>
      </c>
      <c r="H5" s="11">
        <f aca="true" t="shared" si="2" ref="H5:H55">((E5-D5)/D5)</f>
        <v>0</v>
      </c>
    </row>
    <row r="6" spans="1:8" ht="12.75">
      <c r="A6" s="9" t="s">
        <v>2</v>
      </c>
      <c r="B6" s="10">
        <v>68</v>
      </c>
      <c r="C6" s="10">
        <v>98</v>
      </c>
      <c r="D6" s="10">
        <v>88</v>
      </c>
      <c r="E6" s="16">
        <v>102</v>
      </c>
      <c r="F6" s="12">
        <f t="shared" si="0"/>
        <v>0.5</v>
      </c>
      <c r="G6" s="12">
        <f t="shared" si="1"/>
        <v>0.04081632653061224</v>
      </c>
      <c r="H6" s="12">
        <f t="shared" si="2"/>
        <v>0.1590909090909091</v>
      </c>
    </row>
    <row r="7" spans="1:8" ht="12.75">
      <c r="A7" s="3" t="s">
        <v>3</v>
      </c>
      <c r="B7" s="1">
        <v>100</v>
      </c>
      <c r="C7" s="1">
        <v>105</v>
      </c>
      <c r="D7" s="1">
        <v>78</v>
      </c>
      <c r="E7" s="15">
        <v>99</v>
      </c>
      <c r="F7" s="11">
        <f t="shared" si="0"/>
        <v>-0.01</v>
      </c>
      <c r="G7" s="11">
        <f t="shared" si="1"/>
        <v>-0.05714285714285714</v>
      </c>
      <c r="H7" s="11">
        <f t="shared" si="2"/>
        <v>0.2692307692307692</v>
      </c>
    </row>
    <row r="8" spans="1:8" ht="12.75">
      <c r="A8" s="3" t="s">
        <v>4</v>
      </c>
      <c r="B8" s="1">
        <v>344</v>
      </c>
      <c r="C8" s="1">
        <v>365</v>
      </c>
      <c r="D8" s="1">
        <v>346</v>
      </c>
      <c r="E8" s="15">
        <v>332</v>
      </c>
      <c r="F8" s="11">
        <f t="shared" si="0"/>
        <v>-0.03488372093023256</v>
      </c>
      <c r="G8" s="11">
        <f t="shared" si="1"/>
        <v>-0.09041095890410959</v>
      </c>
      <c r="H8" s="11">
        <f t="shared" si="2"/>
        <v>-0.04046242774566474</v>
      </c>
    </row>
    <row r="9" spans="1:8" ht="12.75">
      <c r="A9" s="9" t="s">
        <v>5</v>
      </c>
      <c r="B9" s="10">
        <v>56</v>
      </c>
      <c r="C9" s="10">
        <v>52</v>
      </c>
      <c r="D9" s="10">
        <v>51</v>
      </c>
      <c r="E9" s="16">
        <v>61</v>
      </c>
      <c r="F9" s="12">
        <f t="shared" si="0"/>
        <v>0.08928571428571429</v>
      </c>
      <c r="G9" s="12">
        <f t="shared" si="1"/>
        <v>0.17307692307692307</v>
      </c>
      <c r="H9" s="12">
        <f t="shared" si="2"/>
        <v>0.19607843137254902</v>
      </c>
    </row>
    <row r="10" spans="1:8" ht="12.75">
      <c r="A10" s="3" t="s">
        <v>6</v>
      </c>
      <c r="B10" s="1">
        <v>26</v>
      </c>
      <c r="C10" s="1">
        <v>29</v>
      </c>
      <c r="D10" s="1">
        <v>17</v>
      </c>
      <c r="E10" s="15">
        <v>24</v>
      </c>
      <c r="F10" s="11">
        <f t="shared" si="0"/>
        <v>-0.07692307692307693</v>
      </c>
      <c r="G10" s="11">
        <f t="shared" si="1"/>
        <v>-0.1724137931034483</v>
      </c>
      <c r="H10" s="11">
        <f t="shared" si="2"/>
        <v>0.4117647058823529</v>
      </c>
    </row>
    <row r="11" spans="1:8" ht="12.75">
      <c r="A11" s="3" t="s">
        <v>7</v>
      </c>
      <c r="B11" s="1">
        <v>21</v>
      </c>
      <c r="C11" s="1">
        <v>18</v>
      </c>
      <c r="D11" s="1">
        <v>17</v>
      </c>
      <c r="E11" s="15">
        <v>15</v>
      </c>
      <c r="F11" s="11">
        <f t="shared" si="0"/>
        <v>-0.2857142857142857</v>
      </c>
      <c r="G11" s="11">
        <f t="shared" si="1"/>
        <v>-0.16666666666666666</v>
      </c>
      <c r="H11" s="11">
        <f t="shared" si="2"/>
        <v>-0.11764705882352941</v>
      </c>
    </row>
    <row r="12" spans="1:8" ht="12.75">
      <c r="A12" s="9" t="s">
        <v>8</v>
      </c>
      <c r="B12" s="10">
        <v>2</v>
      </c>
      <c r="C12" s="10">
        <v>1</v>
      </c>
      <c r="D12" s="10">
        <v>0</v>
      </c>
      <c r="E12" s="16">
        <v>0</v>
      </c>
      <c r="F12" s="12">
        <f t="shared" si="0"/>
        <v>-1</v>
      </c>
      <c r="G12" s="12">
        <f t="shared" si="1"/>
        <v>-1</v>
      </c>
      <c r="H12" s="12">
        <v>0</v>
      </c>
    </row>
    <row r="13" spans="1:8" ht="12.75">
      <c r="A13" s="3" t="s">
        <v>9</v>
      </c>
      <c r="B13" s="1">
        <v>287</v>
      </c>
      <c r="C13" s="1">
        <v>313</v>
      </c>
      <c r="D13" s="1">
        <v>351</v>
      </c>
      <c r="E13" s="15">
        <v>343</v>
      </c>
      <c r="F13" s="11">
        <f t="shared" si="0"/>
        <v>0.1951219512195122</v>
      </c>
      <c r="G13" s="11">
        <f t="shared" si="1"/>
        <v>0.09584664536741214</v>
      </c>
      <c r="H13" s="11">
        <f t="shared" si="2"/>
        <v>-0.022792022792022793</v>
      </c>
    </row>
    <row r="14" spans="1:8" ht="12.75">
      <c r="A14" s="3" t="s">
        <v>10</v>
      </c>
      <c r="B14" s="1">
        <v>161</v>
      </c>
      <c r="C14" s="1">
        <v>197</v>
      </c>
      <c r="D14" s="1">
        <v>203</v>
      </c>
      <c r="E14" s="15">
        <v>208</v>
      </c>
      <c r="F14" s="11">
        <f t="shared" si="0"/>
        <v>0.2919254658385093</v>
      </c>
      <c r="G14" s="11">
        <f t="shared" si="1"/>
        <v>0.05583756345177665</v>
      </c>
      <c r="H14" s="11">
        <f t="shared" si="2"/>
        <v>0.024630541871921183</v>
      </c>
    </row>
    <row r="15" spans="1:8" ht="12.75">
      <c r="A15" s="9" t="s">
        <v>11</v>
      </c>
      <c r="B15" s="10">
        <v>5</v>
      </c>
      <c r="C15" s="10">
        <v>4</v>
      </c>
      <c r="D15" s="10">
        <v>4</v>
      </c>
      <c r="E15" s="16">
        <v>4</v>
      </c>
      <c r="F15" s="12">
        <f t="shared" si="0"/>
        <v>-0.2</v>
      </c>
      <c r="G15" s="12">
        <f t="shared" si="1"/>
        <v>0</v>
      </c>
      <c r="H15" s="12">
        <f t="shared" si="2"/>
        <v>0</v>
      </c>
    </row>
    <row r="16" spans="1:8" ht="12.75">
      <c r="A16" s="3" t="s">
        <v>12</v>
      </c>
      <c r="B16" s="1">
        <v>11</v>
      </c>
      <c r="C16" s="1">
        <v>23</v>
      </c>
      <c r="D16" s="1">
        <v>30</v>
      </c>
      <c r="E16" s="15">
        <v>38</v>
      </c>
      <c r="F16" s="11">
        <f t="shared" si="0"/>
        <v>2.4545454545454546</v>
      </c>
      <c r="G16" s="11">
        <f t="shared" si="1"/>
        <v>0.6521739130434783</v>
      </c>
      <c r="H16" s="11">
        <f t="shared" si="2"/>
        <v>0.26666666666666666</v>
      </c>
    </row>
    <row r="17" spans="1:8" ht="12.75">
      <c r="A17" s="3" t="s">
        <v>13</v>
      </c>
      <c r="B17" s="1">
        <v>152</v>
      </c>
      <c r="C17" s="1">
        <v>186</v>
      </c>
      <c r="D17" s="1">
        <v>159</v>
      </c>
      <c r="E17" s="15">
        <v>178</v>
      </c>
      <c r="F17" s="11">
        <f t="shared" si="0"/>
        <v>0.17105263157894737</v>
      </c>
      <c r="G17" s="11">
        <f t="shared" si="1"/>
        <v>-0.043010752688172046</v>
      </c>
      <c r="H17" s="11">
        <f t="shared" si="2"/>
        <v>0.11949685534591195</v>
      </c>
    </row>
    <row r="18" spans="1:8" ht="12.75">
      <c r="A18" s="9" t="s">
        <v>14</v>
      </c>
      <c r="B18" s="10">
        <v>143</v>
      </c>
      <c r="C18" s="10">
        <v>180</v>
      </c>
      <c r="D18" s="10">
        <v>120</v>
      </c>
      <c r="E18" s="16">
        <v>166</v>
      </c>
      <c r="F18" s="12">
        <f t="shared" si="0"/>
        <v>0.16083916083916083</v>
      </c>
      <c r="G18" s="12">
        <f t="shared" si="1"/>
        <v>-0.07777777777777778</v>
      </c>
      <c r="H18" s="12">
        <f t="shared" si="2"/>
        <v>0.38333333333333336</v>
      </c>
    </row>
    <row r="19" spans="1:8" ht="12.75">
      <c r="A19" s="3" t="s">
        <v>15</v>
      </c>
      <c r="B19" s="1">
        <v>82</v>
      </c>
      <c r="C19" s="1">
        <v>81</v>
      </c>
      <c r="D19" s="1">
        <v>67</v>
      </c>
      <c r="E19" s="15">
        <v>61</v>
      </c>
      <c r="F19" s="11">
        <f t="shared" si="0"/>
        <v>-0.25609756097560976</v>
      </c>
      <c r="G19" s="11">
        <f t="shared" si="1"/>
        <v>-0.24691358024691357</v>
      </c>
      <c r="H19" s="11">
        <f t="shared" si="2"/>
        <v>-0.08955223880597014</v>
      </c>
    </row>
    <row r="20" spans="1:8" ht="12.75">
      <c r="A20" s="3" t="s">
        <v>16</v>
      </c>
      <c r="B20" s="1">
        <v>62</v>
      </c>
      <c r="C20" s="1">
        <v>78</v>
      </c>
      <c r="D20" s="1">
        <v>75</v>
      </c>
      <c r="E20" s="15">
        <v>73</v>
      </c>
      <c r="F20" s="11">
        <f t="shared" si="0"/>
        <v>0.1774193548387097</v>
      </c>
      <c r="G20" s="11">
        <f t="shared" si="1"/>
        <v>-0.0641025641025641</v>
      </c>
      <c r="H20" s="11">
        <f t="shared" si="2"/>
        <v>-0.02666666666666667</v>
      </c>
    </row>
    <row r="21" spans="1:8" ht="12.75">
      <c r="A21" s="9" t="s">
        <v>17</v>
      </c>
      <c r="B21" s="10">
        <v>101</v>
      </c>
      <c r="C21" s="10">
        <v>99</v>
      </c>
      <c r="D21" s="10">
        <v>114</v>
      </c>
      <c r="E21" s="16">
        <v>117</v>
      </c>
      <c r="F21" s="12">
        <f t="shared" si="0"/>
        <v>0.15841584158415842</v>
      </c>
      <c r="G21" s="12">
        <f t="shared" si="1"/>
        <v>0.18181818181818182</v>
      </c>
      <c r="H21" s="12">
        <f t="shared" si="2"/>
        <v>0.02631578947368421</v>
      </c>
    </row>
    <row r="22" spans="1:8" ht="12.75">
      <c r="A22" s="3" t="s">
        <v>18</v>
      </c>
      <c r="B22" s="1">
        <v>81</v>
      </c>
      <c r="C22" s="1">
        <v>142</v>
      </c>
      <c r="D22" s="1">
        <v>103</v>
      </c>
      <c r="E22" s="15">
        <v>112</v>
      </c>
      <c r="F22" s="11">
        <f t="shared" si="0"/>
        <v>0.38271604938271603</v>
      </c>
      <c r="G22" s="11">
        <f t="shared" si="1"/>
        <v>-0.2112676056338028</v>
      </c>
      <c r="H22" s="11">
        <f t="shared" si="2"/>
        <v>0.08737864077669903</v>
      </c>
    </row>
    <row r="23" spans="1:8" ht="12.75">
      <c r="A23" s="3" t="s">
        <v>19</v>
      </c>
      <c r="B23" s="1">
        <v>21</v>
      </c>
      <c r="C23" s="1">
        <v>21</v>
      </c>
      <c r="D23" s="1">
        <v>21</v>
      </c>
      <c r="E23" s="15">
        <v>14</v>
      </c>
      <c r="F23" s="11">
        <f t="shared" si="0"/>
        <v>-0.3333333333333333</v>
      </c>
      <c r="G23" s="11">
        <f t="shared" si="1"/>
        <v>-0.3333333333333333</v>
      </c>
      <c r="H23" s="11">
        <f t="shared" si="2"/>
        <v>-0.3333333333333333</v>
      </c>
    </row>
    <row r="24" spans="1:8" ht="12.75">
      <c r="A24" s="9" t="s">
        <v>20</v>
      </c>
      <c r="B24" s="10">
        <v>47</v>
      </c>
      <c r="C24" s="10">
        <v>66</v>
      </c>
      <c r="D24" s="10">
        <v>61</v>
      </c>
      <c r="E24" s="16">
        <v>63</v>
      </c>
      <c r="F24" s="12">
        <f t="shared" si="0"/>
        <v>0.3404255319148936</v>
      </c>
      <c r="G24" s="12">
        <f t="shared" si="1"/>
        <v>-0.045454545454545456</v>
      </c>
      <c r="H24" s="12">
        <f t="shared" si="2"/>
        <v>0.03278688524590164</v>
      </c>
    </row>
    <row r="25" spans="1:8" ht="12.75">
      <c r="A25" s="3" t="s">
        <v>21</v>
      </c>
      <c r="B25" s="1">
        <v>34</v>
      </c>
      <c r="C25" s="1">
        <v>38</v>
      </c>
      <c r="D25" s="1">
        <v>22</v>
      </c>
      <c r="E25" s="15">
        <v>34</v>
      </c>
      <c r="F25" s="11">
        <f t="shared" si="0"/>
        <v>0</v>
      </c>
      <c r="G25" s="11">
        <f t="shared" si="1"/>
        <v>-0.10526315789473684</v>
      </c>
      <c r="H25" s="11">
        <f t="shared" si="2"/>
        <v>0.5454545454545454</v>
      </c>
    </row>
    <row r="26" spans="1:8" ht="12.75">
      <c r="A26" s="3" t="s">
        <v>22</v>
      </c>
      <c r="B26" s="1">
        <v>115</v>
      </c>
      <c r="C26" s="1">
        <v>146</v>
      </c>
      <c r="D26" s="1">
        <v>123</v>
      </c>
      <c r="E26" s="15">
        <v>110</v>
      </c>
      <c r="F26" s="11">
        <f t="shared" si="0"/>
        <v>-0.043478260869565216</v>
      </c>
      <c r="G26" s="11">
        <f t="shared" si="1"/>
        <v>-0.2465753424657534</v>
      </c>
      <c r="H26" s="11">
        <f t="shared" si="2"/>
        <v>-0.10569105691056911</v>
      </c>
    </row>
    <row r="27" spans="1:8" ht="12.75">
      <c r="A27" s="9" t="s">
        <v>23</v>
      </c>
      <c r="B27" s="10">
        <v>63</v>
      </c>
      <c r="C27" s="10">
        <v>79</v>
      </c>
      <c r="D27" s="10">
        <v>78</v>
      </c>
      <c r="E27" s="16">
        <v>62</v>
      </c>
      <c r="F27" s="12">
        <f t="shared" si="0"/>
        <v>-0.015873015873015872</v>
      </c>
      <c r="G27" s="12">
        <f t="shared" si="1"/>
        <v>-0.21518987341772153</v>
      </c>
      <c r="H27" s="12">
        <f t="shared" si="2"/>
        <v>-0.20512820512820512</v>
      </c>
    </row>
    <row r="28" spans="1:8" ht="12.75">
      <c r="A28" s="3" t="s">
        <v>24</v>
      </c>
      <c r="B28" s="1">
        <v>81</v>
      </c>
      <c r="C28" s="1">
        <v>108</v>
      </c>
      <c r="D28" s="1">
        <v>72</v>
      </c>
      <c r="E28" s="15">
        <v>66</v>
      </c>
      <c r="F28" s="11">
        <f t="shared" si="0"/>
        <v>-0.18518518518518517</v>
      </c>
      <c r="G28" s="11">
        <f t="shared" si="1"/>
        <v>-0.3888888888888889</v>
      </c>
      <c r="H28" s="11">
        <f t="shared" si="2"/>
        <v>-0.08333333333333333</v>
      </c>
    </row>
    <row r="29" spans="1:8" ht="12.75">
      <c r="A29" s="3" t="s">
        <v>25</v>
      </c>
      <c r="B29" s="1">
        <v>101</v>
      </c>
      <c r="C29" s="1">
        <v>155</v>
      </c>
      <c r="D29" s="1">
        <v>151</v>
      </c>
      <c r="E29" s="15">
        <v>153</v>
      </c>
      <c r="F29" s="11">
        <f t="shared" si="0"/>
        <v>0.5148514851485149</v>
      </c>
      <c r="G29" s="11">
        <f t="shared" si="1"/>
        <v>-0.012903225806451613</v>
      </c>
      <c r="H29" s="11">
        <f t="shared" si="2"/>
        <v>0.013245033112582781</v>
      </c>
    </row>
    <row r="30" spans="1:8" ht="12.75">
      <c r="A30" s="9" t="s">
        <v>26</v>
      </c>
      <c r="B30" s="10">
        <v>12</v>
      </c>
      <c r="C30" s="10">
        <v>18</v>
      </c>
      <c r="D30" s="10">
        <v>22</v>
      </c>
      <c r="E30" s="16">
        <v>21</v>
      </c>
      <c r="F30" s="12">
        <f t="shared" si="0"/>
        <v>0.75</v>
      </c>
      <c r="G30" s="12">
        <f t="shared" si="1"/>
        <v>0.16666666666666666</v>
      </c>
      <c r="H30" s="12">
        <f t="shared" si="2"/>
        <v>-0.045454545454545456</v>
      </c>
    </row>
    <row r="31" spans="1:8" ht="12.75">
      <c r="A31" s="3" t="s">
        <v>27</v>
      </c>
      <c r="B31" s="1">
        <v>57</v>
      </c>
      <c r="C31" s="1">
        <v>40</v>
      </c>
      <c r="D31" s="1">
        <v>59</v>
      </c>
      <c r="E31" s="15">
        <v>52</v>
      </c>
      <c r="F31" s="11">
        <f t="shared" si="0"/>
        <v>-0.08771929824561403</v>
      </c>
      <c r="G31" s="11">
        <f t="shared" si="1"/>
        <v>0.3</v>
      </c>
      <c r="H31" s="11">
        <f t="shared" si="2"/>
        <v>-0.11864406779661017</v>
      </c>
    </row>
    <row r="32" spans="1:8" ht="12.75">
      <c r="A32" s="3" t="s">
        <v>28</v>
      </c>
      <c r="B32" s="1">
        <v>25</v>
      </c>
      <c r="C32" s="1">
        <v>34</v>
      </c>
      <c r="D32" s="1">
        <v>33</v>
      </c>
      <c r="E32" s="15">
        <v>36</v>
      </c>
      <c r="F32" s="11">
        <f t="shared" si="0"/>
        <v>0.44</v>
      </c>
      <c r="G32" s="11">
        <f t="shared" si="1"/>
        <v>0.058823529411764705</v>
      </c>
      <c r="H32" s="11">
        <f t="shared" si="2"/>
        <v>0.09090909090909091</v>
      </c>
    </row>
    <row r="33" spans="1:8" ht="12.75">
      <c r="A33" s="9" t="s">
        <v>29</v>
      </c>
      <c r="B33" s="10">
        <v>8</v>
      </c>
      <c r="C33" s="10">
        <v>10</v>
      </c>
      <c r="D33" s="10">
        <v>15</v>
      </c>
      <c r="E33" s="16">
        <v>13</v>
      </c>
      <c r="F33" s="12">
        <f t="shared" si="0"/>
        <v>0.625</v>
      </c>
      <c r="G33" s="12">
        <f t="shared" si="1"/>
        <v>0.3</v>
      </c>
      <c r="H33" s="12">
        <f t="shared" si="2"/>
        <v>-0.13333333333333333</v>
      </c>
    </row>
    <row r="34" spans="1:8" ht="12.75">
      <c r="A34" s="3" t="s">
        <v>30</v>
      </c>
      <c r="B34" s="1">
        <v>74</v>
      </c>
      <c r="C34" s="1">
        <v>71</v>
      </c>
      <c r="D34" s="1">
        <v>69</v>
      </c>
      <c r="E34" s="15">
        <v>57</v>
      </c>
      <c r="F34" s="11">
        <f t="shared" si="0"/>
        <v>-0.22972972972972974</v>
      </c>
      <c r="G34" s="11">
        <f t="shared" si="1"/>
        <v>-0.19718309859154928</v>
      </c>
      <c r="H34" s="11">
        <f t="shared" si="2"/>
        <v>-0.17391304347826086</v>
      </c>
    </row>
    <row r="35" spans="1:8" ht="12.75">
      <c r="A35" s="3" t="s">
        <v>31</v>
      </c>
      <c r="B35" s="1">
        <v>35</v>
      </c>
      <c r="C35" s="1">
        <v>44</v>
      </c>
      <c r="D35" s="1">
        <v>57</v>
      </c>
      <c r="E35" s="15">
        <v>39</v>
      </c>
      <c r="F35" s="11">
        <f t="shared" si="0"/>
        <v>0.11428571428571428</v>
      </c>
      <c r="G35" s="11">
        <f t="shared" si="1"/>
        <v>-0.11363636363636363</v>
      </c>
      <c r="H35" s="11">
        <f t="shared" si="2"/>
        <v>-0.3157894736842105</v>
      </c>
    </row>
    <row r="36" spans="1:8" ht="12.75">
      <c r="A36" s="9" t="s">
        <v>32</v>
      </c>
      <c r="B36" s="10">
        <v>141</v>
      </c>
      <c r="C36" s="10">
        <v>130</v>
      </c>
      <c r="D36" s="10">
        <v>131</v>
      </c>
      <c r="E36" s="16">
        <v>147</v>
      </c>
      <c r="F36" s="12">
        <f t="shared" si="0"/>
        <v>0.0425531914893617</v>
      </c>
      <c r="G36" s="12">
        <f t="shared" si="1"/>
        <v>0.13076923076923078</v>
      </c>
      <c r="H36" s="12">
        <f t="shared" si="2"/>
        <v>0.12213740458015267</v>
      </c>
    </row>
    <row r="37" spans="1:8" ht="12.75">
      <c r="A37" s="3" t="s">
        <v>33</v>
      </c>
      <c r="B37" s="1">
        <v>197</v>
      </c>
      <c r="C37" s="1">
        <v>232</v>
      </c>
      <c r="D37" s="1">
        <v>166</v>
      </c>
      <c r="E37" s="15">
        <v>158</v>
      </c>
      <c r="F37" s="11">
        <f t="shared" si="0"/>
        <v>-0.19796954314720813</v>
      </c>
      <c r="G37" s="11">
        <f t="shared" si="1"/>
        <v>-0.31896551724137934</v>
      </c>
      <c r="H37" s="11">
        <f t="shared" si="2"/>
        <v>-0.04819277108433735</v>
      </c>
    </row>
    <row r="38" spans="1:8" ht="12.75">
      <c r="A38" s="3" t="s">
        <v>34</v>
      </c>
      <c r="B38" s="1">
        <v>18</v>
      </c>
      <c r="C38" s="1">
        <v>8</v>
      </c>
      <c r="D38" s="1">
        <v>18</v>
      </c>
      <c r="E38" s="15">
        <v>14</v>
      </c>
      <c r="F38" s="11">
        <f t="shared" si="0"/>
        <v>-0.2222222222222222</v>
      </c>
      <c r="G38" s="11">
        <f t="shared" si="1"/>
        <v>0.75</v>
      </c>
      <c r="H38" s="11">
        <f t="shared" si="2"/>
        <v>-0.2222222222222222</v>
      </c>
    </row>
    <row r="39" spans="1:8" ht="12.75">
      <c r="A39" s="9" t="s">
        <v>35</v>
      </c>
      <c r="B39" s="10">
        <v>188</v>
      </c>
      <c r="C39" s="10">
        <v>187</v>
      </c>
      <c r="D39" s="10">
        <v>189</v>
      </c>
      <c r="E39" s="16">
        <v>147</v>
      </c>
      <c r="F39" s="12">
        <f t="shared" si="0"/>
        <v>-0.21808510638297873</v>
      </c>
      <c r="G39" s="12">
        <f t="shared" si="1"/>
        <v>-0.21390374331550802</v>
      </c>
      <c r="H39" s="12">
        <f t="shared" si="2"/>
        <v>-0.2222222222222222</v>
      </c>
    </row>
    <row r="40" spans="1:8" ht="12.75">
      <c r="A40" s="3" t="s">
        <v>36</v>
      </c>
      <c r="B40" s="1">
        <v>83</v>
      </c>
      <c r="C40" s="1">
        <v>105</v>
      </c>
      <c r="D40" s="1">
        <v>108</v>
      </c>
      <c r="E40" s="15">
        <v>104</v>
      </c>
      <c r="F40" s="11">
        <f t="shared" si="0"/>
        <v>0.25301204819277107</v>
      </c>
      <c r="G40" s="11">
        <f t="shared" si="1"/>
        <v>-0.009523809523809525</v>
      </c>
      <c r="H40" s="11">
        <f t="shared" si="2"/>
        <v>-0.037037037037037035</v>
      </c>
    </row>
    <row r="41" spans="1:8" ht="12.75">
      <c r="A41" s="3" t="s">
        <v>37</v>
      </c>
      <c r="B41" s="1">
        <v>62</v>
      </c>
      <c r="C41" s="1">
        <v>67</v>
      </c>
      <c r="D41" s="1">
        <v>45</v>
      </c>
      <c r="E41" s="15">
        <v>52</v>
      </c>
      <c r="F41" s="11">
        <f t="shared" si="0"/>
        <v>-0.16129032258064516</v>
      </c>
      <c r="G41" s="11">
        <f t="shared" si="1"/>
        <v>-0.22388059701492538</v>
      </c>
      <c r="H41" s="11">
        <f t="shared" si="2"/>
        <v>0.15555555555555556</v>
      </c>
    </row>
    <row r="42" spans="1:8" ht="12.75">
      <c r="A42" s="9" t="s">
        <v>38</v>
      </c>
      <c r="B42" s="10">
        <v>193</v>
      </c>
      <c r="C42" s="10">
        <v>178</v>
      </c>
      <c r="D42" s="10">
        <v>174</v>
      </c>
      <c r="E42" s="16">
        <v>213</v>
      </c>
      <c r="F42" s="12">
        <f t="shared" si="0"/>
        <v>0.10362694300518134</v>
      </c>
      <c r="G42" s="12">
        <f t="shared" si="1"/>
        <v>0.19662921348314608</v>
      </c>
      <c r="H42" s="12">
        <f t="shared" si="2"/>
        <v>0.22413793103448276</v>
      </c>
    </row>
    <row r="43" spans="1:8" ht="12.75">
      <c r="A43" s="3" t="s">
        <v>39</v>
      </c>
      <c r="B43" s="1">
        <v>8</v>
      </c>
      <c r="C43" s="1">
        <v>3</v>
      </c>
      <c r="D43" s="1">
        <v>5</v>
      </c>
      <c r="E43" s="15">
        <v>6</v>
      </c>
      <c r="F43" s="11">
        <f t="shared" si="0"/>
        <v>-0.25</v>
      </c>
      <c r="G43" s="11">
        <f t="shared" si="1"/>
        <v>1</v>
      </c>
      <c r="H43" s="11">
        <f t="shared" si="2"/>
        <v>0.2</v>
      </c>
    </row>
    <row r="44" spans="1:8" ht="12.75">
      <c r="A44" s="3" t="s">
        <v>40</v>
      </c>
      <c r="B44" s="1">
        <v>91</v>
      </c>
      <c r="C44" s="1">
        <v>118</v>
      </c>
      <c r="D44" s="1">
        <v>91</v>
      </c>
      <c r="E44" s="15">
        <v>96</v>
      </c>
      <c r="F44" s="11">
        <f t="shared" si="0"/>
        <v>0.054945054945054944</v>
      </c>
      <c r="G44" s="11">
        <f t="shared" si="1"/>
        <v>-0.1864406779661017</v>
      </c>
      <c r="H44" s="11">
        <f t="shared" si="2"/>
        <v>0.054945054945054944</v>
      </c>
    </row>
    <row r="45" spans="1:8" ht="12.75">
      <c r="A45" s="9" t="s">
        <v>41</v>
      </c>
      <c r="B45" s="10">
        <v>17</v>
      </c>
      <c r="C45" s="10">
        <v>14</v>
      </c>
      <c r="D45" s="10">
        <v>16</v>
      </c>
      <c r="E45" s="16">
        <v>14</v>
      </c>
      <c r="F45" s="12">
        <f t="shared" si="0"/>
        <v>-0.17647058823529413</v>
      </c>
      <c r="G45" s="12">
        <f t="shared" si="1"/>
        <v>0</v>
      </c>
      <c r="H45" s="12">
        <f t="shared" si="2"/>
        <v>-0.125</v>
      </c>
    </row>
    <row r="46" spans="1:8" ht="12.75">
      <c r="A46" s="3" t="s">
        <v>42</v>
      </c>
      <c r="B46" s="1">
        <v>122</v>
      </c>
      <c r="C46" s="1">
        <v>133</v>
      </c>
      <c r="D46" s="1">
        <v>130</v>
      </c>
      <c r="E46" s="15">
        <v>113</v>
      </c>
      <c r="F46" s="11">
        <f t="shared" si="0"/>
        <v>-0.07377049180327869</v>
      </c>
      <c r="G46" s="11">
        <f t="shared" si="1"/>
        <v>-0.15037593984962405</v>
      </c>
      <c r="H46" s="11">
        <f t="shared" si="2"/>
        <v>-0.13076923076923078</v>
      </c>
    </row>
    <row r="47" spans="1:8" ht="12.75">
      <c r="A47" s="3" t="s">
        <v>43</v>
      </c>
      <c r="B47" s="1">
        <v>347</v>
      </c>
      <c r="C47" s="1">
        <v>425</v>
      </c>
      <c r="D47" s="1">
        <v>414</v>
      </c>
      <c r="E47" s="15">
        <v>438</v>
      </c>
      <c r="F47" s="11">
        <f t="shared" si="0"/>
        <v>0.2622478386167147</v>
      </c>
      <c r="G47" s="11">
        <f t="shared" si="1"/>
        <v>0.03058823529411765</v>
      </c>
      <c r="H47" s="11">
        <f t="shared" si="2"/>
        <v>0.057971014492753624</v>
      </c>
    </row>
    <row r="48" spans="1:8" ht="12.75">
      <c r="A48" s="9" t="s">
        <v>44</v>
      </c>
      <c r="B48" s="10">
        <v>26</v>
      </c>
      <c r="C48" s="10">
        <v>49</v>
      </c>
      <c r="D48" s="10">
        <v>38</v>
      </c>
      <c r="E48" s="16">
        <v>18</v>
      </c>
      <c r="F48" s="12">
        <f t="shared" si="0"/>
        <v>-0.3076923076923077</v>
      </c>
      <c r="G48" s="12">
        <f t="shared" si="1"/>
        <v>-0.6326530612244898</v>
      </c>
      <c r="H48" s="12">
        <f t="shared" si="2"/>
        <v>-0.5263157894736842</v>
      </c>
    </row>
    <row r="49" spans="1:8" ht="12.75">
      <c r="A49" s="3" t="s">
        <v>45</v>
      </c>
      <c r="B49" s="1">
        <v>13</v>
      </c>
      <c r="C49" s="1">
        <v>10</v>
      </c>
      <c r="D49" s="1">
        <v>10</v>
      </c>
      <c r="E49" s="15">
        <v>12</v>
      </c>
      <c r="F49" s="11">
        <f t="shared" si="0"/>
        <v>-0.07692307692307693</v>
      </c>
      <c r="G49" s="11">
        <f t="shared" si="1"/>
        <v>0.2</v>
      </c>
      <c r="H49" s="11">
        <f t="shared" si="2"/>
        <v>0.2</v>
      </c>
    </row>
    <row r="50" spans="1:8" ht="12.75">
      <c r="A50" s="3" t="s">
        <v>46</v>
      </c>
      <c r="B50" s="1">
        <v>91</v>
      </c>
      <c r="C50" s="1">
        <v>115</v>
      </c>
      <c r="D50" s="1">
        <v>89</v>
      </c>
      <c r="E50" s="15">
        <v>121</v>
      </c>
      <c r="F50" s="11">
        <f t="shared" si="0"/>
        <v>0.32967032967032966</v>
      </c>
      <c r="G50" s="11">
        <f t="shared" si="1"/>
        <v>0.05217391304347826</v>
      </c>
      <c r="H50" s="11">
        <f t="shared" si="2"/>
        <v>0.3595505617977528</v>
      </c>
    </row>
    <row r="51" spans="1:8" ht="12.75">
      <c r="A51" s="9" t="s">
        <v>47</v>
      </c>
      <c r="B51" s="10">
        <v>60</v>
      </c>
      <c r="C51" s="10">
        <v>70</v>
      </c>
      <c r="D51" s="10">
        <v>53</v>
      </c>
      <c r="E51" s="16">
        <v>39</v>
      </c>
      <c r="F51" s="12">
        <f t="shared" si="0"/>
        <v>-0.35</v>
      </c>
      <c r="G51" s="12">
        <f t="shared" si="1"/>
        <v>-0.44285714285714284</v>
      </c>
      <c r="H51" s="12">
        <f t="shared" si="2"/>
        <v>-0.2641509433962264</v>
      </c>
    </row>
    <row r="52" spans="1:8" ht="12.75">
      <c r="A52" s="3" t="s">
        <v>48</v>
      </c>
      <c r="B52" s="1">
        <v>41</v>
      </c>
      <c r="C52" s="1">
        <v>40</v>
      </c>
      <c r="D52" s="1">
        <v>57</v>
      </c>
      <c r="E52" s="15">
        <v>55</v>
      </c>
      <c r="F52" s="11">
        <f t="shared" si="0"/>
        <v>0.34146341463414637</v>
      </c>
      <c r="G52" s="11">
        <f t="shared" si="1"/>
        <v>0.375</v>
      </c>
      <c r="H52" s="11">
        <f t="shared" si="2"/>
        <v>-0.03508771929824561</v>
      </c>
    </row>
    <row r="53" spans="1:8" ht="12.75">
      <c r="A53" s="3" t="s">
        <v>49</v>
      </c>
      <c r="B53" s="1">
        <v>90</v>
      </c>
      <c r="C53" s="1">
        <v>90</v>
      </c>
      <c r="D53" s="1">
        <v>93</v>
      </c>
      <c r="E53" s="15">
        <v>89</v>
      </c>
      <c r="F53" s="11">
        <f t="shared" si="0"/>
        <v>-0.011111111111111112</v>
      </c>
      <c r="G53" s="11">
        <f t="shared" si="1"/>
        <v>-0.011111111111111112</v>
      </c>
      <c r="H53" s="11">
        <f t="shared" si="2"/>
        <v>-0.043010752688172046</v>
      </c>
    </row>
    <row r="54" spans="1:8" ht="12.75">
      <c r="A54" s="2" t="s">
        <v>50</v>
      </c>
      <c r="B54" s="6">
        <v>12</v>
      </c>
      <c r="C54" s="6">
        <v>30</v>
      </c>
      <c r="D54" s="6">
        <v>27</v>
      </c>
      <c r="E54" s="17">
        <v>28</v>
      </c>
      <c r="F54" s="13">
        <f t="shared" si="0"/>
        <v>1.3333333333333333</v>
      </c>
      <c r="G54" s="13">
        <f t="shared" si="1"/>
        <v>-0.06666666666666667</v>
      </c>
      <c r="H54" s="13">
        <f t="shared" si="2"/>
        <v>0.037037037037037035</v>
      </c>
    </row>
    <row r="55" spans="1:8" ht="12.75">
      <c r="A55" s="3" t="s">
        <v>51</v>
      </c>
      <c r="B55" s="1">
        <v>4328</v>
      </c>
      <c r="C55" s="1">
        <v>4955</v>
      </c>
      <c r="D55" s="1">
        <v>4587</v>
      </c>
      <c r="E55" s="15">
        <v>4669</v>
      </c>
      <c r="F55" s="11">
        <f t="shared" si="0"/>
        <v>0.07878927911275416</v>
      </c>
      <c r="G55" s="11">
        <f t="shared" si="1"/>
        <v>-0.057719475277497476</v>
      </c>
      <c r="H55" s="11">
        <f t="shared" si="2"/>
        <v>0.017876607804665358</v>
      </c>
    </row>
    <row r="58" ht="12.75">
      <c r="A58" t="s">
        <v>56</v>
      </c>
    </row>
    <row r="59" ht="12.75">
      <c r="A59" t="s">
        <v>53</v>
      </c>
    </row>
    <row r="60" spans="1:8" ht="12.75">
      <c r="A60" t="s">
        <v>54</v>
      </c>
      <c r="H60" s="21" t="s">
        <v>60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8" t="s">
        <v>63</v>
      </c>
    </row>
    <row r="2" spans="5:7" ht="12.75">
      <c r="E2" s="3"/>
      <c r="G2" s="14" t="s">
        <v>55</v>
      </c>
    </row>
    <row r="3" spans="1:8" ht="12.75">
      <c r="A3" s="4" t="s">
        <v>52</v>
      </c>
      <c r="B3" s="5">
        <v>1993</v>
      </c>
      <c r="C3" s="5">
        <v>1998</v>
      </c>
      <c r="D3" s="5">
        <v>2002</v>
      </c>
      <c r="E3" s="4">
        <v>2003</v>
      </c>
      <c r="F3" s="18" t="s">
        <v>81</v>
      </c>
      <c r="G3" s="18" t="s">
        <v>82</v>
      </c>
      <c r="H3" s="18" t="s">
        <v>83</v>
      </c>
    </row>
    <row r="4" spans="1:8" ht="12.75">
      <c r="A4" s="3" t="s">
        <v>0</v>
      </c>
      <c r="B4" s="1">
        <v>175</v>
      </c>
      <c r="C4" s="1">
        <v>158</v>
      </c>
      <c r="D4" s="1">
        <v>128</v>
      </c>
      <c r="E4" s="15">
        <v>147</v>
      </c>
      <c r="F4" s="11">
        <f aca="true" t="shared" si="0" ref="F4:F55">((E4-B4)/B4)</f>
        <v>-0.16</v>
      </c>
      <c r="G4" s="11">
        <f aca="true" t="shared" si="1" ref="G4:G55">((E4-C4)/C4)</f>
        <v>-0.06962025316455696</v>
      </c>
      <c r="H4" s="11">
        <f aca="true" t="shared" si="2" ref="H4:H55">((E4-D4)/D4)</f>
        <v>0.1484375</v>
      </c>
    </row>
    <row r="5" spans="1:8" ht="12.75">
      <c r="A5" s="3" t="s">
        <v>1</v>
      </c>
      <c r="B5" s="1">
        <v>5</v>
      </c>
      <c r="C5" s="1">
        <v>2</v>
      </c>
      <c r="D5" s="1">
        <v>8</v>
      </c>
      <c r="E5" s="15">
        <v>4</v>
      </c>
      <c r="F5" s="11">
        <f t="shared" si="0"/>
        <v>-0.2</v>
      </c>
      <c r="G5" s="11">
        <f t="shared" si="1"/>
        <v>1</v>
      </c>
      <c r="H5" s="11">
        <f t="shared" si="2"/>
        <v>-0.5</v>
      </c>
    </row>
    <row r="6" spans="1:8" ht="12.75">
      <c r="A6" s="9" t="s">
        <v>2</v>
      </c>
      <c r="B6" s="10">
        <v>79</v>
      </c>
      <c r="C6" s="10">
        <v>125</v>
      </c>
      <c r="D6" s="10">
        <v>104</v>
      </c>
      <c r="E6" s="16">
        <v>119</v>
      </c>
      <c r="F6" s="12">
        <f t="shared" si="0"/>
        <v>0.5063291139240507</v>
      </c>
      <c r="G6" s="12">
        <f t="shared" si="1"/>
        <v>-0.048</v>
      </c>
      <c r="H6" s="12">
        <f t="shared" si="2"/>
        <v>0.14423076923076922</v>
      </c>
    </row>
    <row r="7" spans="1:8" ht="12.75">
      <c r="A7" s="3" t="s">
        <v>3</v>
      </c>
      <c r="B7" s="1">
        <v>108</v>
      </c>
      <c r="C7" s="1">
        <v>109</v>
      </c>
      <c r="D7" s="1">
        <v>98</v>
      </c>
      <c r="E7" s="15">
        <v>106</v>
      </c>
      <c r="F7" s="11">
        <f t="shared" si="0"/>
        <v>-0.018518518518518517</v>
      </c>
      <c r="G7" s="11">
        <f t="shared" si="1"/>
        <v>-0.027522935779816515</v>
      </c>
      <c r="H7" s="11">
        <f t="shared" si="2"/>
        <v>0.08163265306122448</v>
      </c>
    </row>
    <row r="8" spans="1:8" ht="12.75">
      <c r="A8" s="3" t="s">
        <v>4</v>
      </c>
      <c r="B8" s="1">
        <v>406</v>
      </c>
      <c r="C8" s="1">
        <v>378</v>
      </c>
      <c r="D8" s="1">
        <v>362</v>
      </c>
      <c r="E8" s="15">
        <v>369</v>
      </c>
      <c r="F8" s="11">
        <f t="shared" si="0"/>
        <v>-0.09113300492610837</v>
      </c>
      <c r="G8" s="11">
        <f t="shared" si="1"/>
        <v>-0.023809523809523808</v>
      </c>
      <c r="H8" s="11">
        <f t="shared" si="2"/>
        <v>0.019337016574585635</v>
      </c>
    </row>
    <row r="9" spans="1:8" ht="12.75">
      <c r="A9" s="9" t="s">
        <v>5</v>
      </c>
      <c r="B9" s="10">
        <v>68</v>
      </c>
      <c r="C9" s="10">
        <v>61</v>
      </c>
      <c r="D9" s="10">
        <v>53</v>
      </c>
      <c r="E9" s="16">
        <v>77</v>
      </c>
      <c r="F9" s="12">
        <f t="shared" si="0"/>
        <v>0.1323529411764706</v>
      </c>
      <c r="G9" s="12">
        <f t="shared" si="1"/>
        <v>0.26229508196721313</v>
      </c>
      <c r="H9" s="12">
        <f t="shared" si="2"/>
        <v>0.4528301886792453</v>
      </c>
    </row>
    <row r="10" spans="1:8" ht="12.75">
      <c r="A10" s="3" t="s">
        <v>6</v>
      </c>
      <c r="B10" s="1">
        <v>27</v>
      </c>
      <c r="C10" s="1">
        <v>28</v>
      </c>
      <c r="D10" s="1">
        <v>18</v>
      </c>
      <c r="E10" s="15">
        <v>24</v>
      </c>
      <c r="F10" s="11">
        <f t="shared" si="0"/>
        <v>-0.1111111111111111</v>
      </c>
      <c r="G10" s="11">
        <f t="shared" si="1"/>
        <v>-0.14285714285714285</v>
      </c>
      <c r="H10" s="11">
        <f t="shared" si="2"/>
        <v>0.3333333333333333</v>
      </c>
    </row>
    <row r="11" spans="1:8" ht="12.75">
      <c r="A11" s="3" t="s">
        <v>7</v>
      </c>
      <c r="B11" s="1">
        <v>24</v>
      </c>
      <c r="C11" s="1">
        <v>17</v>
      </c>
      <c r="D11" s="1">
        <v>17</v>
      </c>
      <c r="E11" s="15">
        <v>19</v>
      </c>
      <c r="F11" s="11">
        <f t="shared" si="0"/>
        <v>-0.20833333333333334</v>
      </c>
      <c r="G11" s="11">
        <f t="shared" si="1"/>
        <v>0.11764705882352941</v>
      </c>
      <c r="H11" s="11">
        <f t="shared" si="2"/>
        <v>0.11764705882352941</v>
      </c>
    </row>
    <row r="12" spans="1:8" ht="12.75">
      <c r="A12" s="9" t="s">
        <v>8</v>
      </c>
      <c r="B12" s="10">
        <v>3</v>
      </c>
      <c r="C12" s="10">
        <v>1</v>
      </c>
      <c r="D12" s="10" t="s">
        <v>68</v>
      </c>
      <c r="E12" s="16">
        <v>0</v>
      </c>
      <c r="F12" s="12">
        <f t="shared" si="0"/>
        <v>-1</v>
      </c>
      <c r="G12" s="12">
        <f t="shared" si="1"/>
        <v>-1</v>
      </c>
      <c r="H12" s="12">
        <v>0</v>
      </c>
    </row>
    <row r="13" spans="1:8" ht="12.75">
      <c r="A13" s="3" t="s">
        <v>9</v>
      </c>
      <c r="B13" s="1">
        <v>319</v>
      </c>
      <c r="C13" s="1">
        <v>352</v>
      </c>
      <c r="D13" s="1">
        <v>376</v>
      </c>
      <c r="E13" s="15">
        <v>365</v>
      </c>
      <c r="F13" s="11">
        <f t="shared" si="0"/>
        <v>0.14420062695924765</v>
      </c>
      <c r="G13" s="11">
        <f t="shared" si="1"/>
        <v>0.036931818181818184</v>
      </c>
      <c r="H13" s="11">
        <f t="shared" si="2"/>
        <v>-0.02925531914893617</v>
      </c>
    </row>
    <row r="14" spans="1:8" ht="12.75">
      <c r="A14" s="3" t="s">
        <v>10</v>
      </c>
      <c r="B14" s="1">
        <v>185</v>
      </c>
      <c r="C14" s="1">
        <v>223</v>
      </c>
      <c r="D14" s="1">
        <v>198</v>
      </c>
      <c r="E14" s="15">
        <v>232</v>
      </c>
      <c r="F14" s="11">
        <f t="shared" si="0"/>
        <v>0.25405405405405407</v>
      </c>
      <c r="G14" s="11">
        <f t="shared" si="1"/>
        <v>0.04035874439461883</v>
      </c>
      <c r="H14" s="11">
        <f t="shared" si="2"/>
        <v>0.1717171717171717</v>
      </c>
    </row>
    <row r="15" spans="1:8" ht="12.75">
      <c r="A15" s="9" t="s">
        <v>11</v>
      </c>
      <c r="B15" s="10">
        <v>5</v>
      </c>
      <c r="C15" s="10">
        <v>3</v>
      </c>
      <c r="D15" s="10">
        <v>4</v>
      </c>
      <c r="E15" s="16">
        <v>4</v>
      </c>
      <c r="F15" s="12">
        <f t="shared" si="0"/>
        <v>-0.2</v>
      </c>
      <c r="G15" s="12">
        <f t="shared" si="1"/>
        <v>0.3333333333333333</v>
      </c>
      <c r="H15" s="12">
        <f t="shared" si="2"/>
        <v>0</v>
      </c>
    </row>
    <row r="16" spans="1:8" ht="12.75">
      <c r="A16" s="3" t="s">
        <v>12</v>
      </c>
      <c r="B16" s="1">
        <v>14</v>
      </c>
      <c r="C16" s="1">
        <v>28</v>
      </c>
      <c r="D16" s="1">
        <v>32</v>
      </c>
      <c r="E16" s="15">
        <v>40</v>
      </c>
      <c r="F16" s="11">
        <f t="shared" si="0"/>
        <v>1.8571428571428572</v>
      </c>
      <c r="G16" s="11">
        <f t="shared" si="1"/>
        <v>0.42857142857142855</v>
      </c>
      <c r="H16" s="11">
        <f t="shared" si="2"/>
        <v>0.25</v>
      </c>
    </row>
    <row r="17" spans="1:8" ht="12.75">
      <c r="A17" s="3" t="s">
        <v>13</v>
      </c>
      <c r="B17" s="1">
        <v>168</v>
      </c>
      <c r="C17" s="1">
        <v>184</v>
      </c>
      <c r="D17" s="1">
        <v>156</v>
      </c>
      <c r="E17" s="15">
        <v>194</v>
      </c>
      <c r="F17" s="11">
        <f t="shared" si="0"/>
        <v>0.15476190476190477</v>
      </c>
      <c r="G17" s="11">
        <f t="shared" si="1"/>
        <v>0.05434782608695652</v>
      </c>
      <c r="H17" s="11">
        <f t="shared" si="2"/>
        <v>0.24358974358974358</v>
      </c>
    </row>
    <row r="18" spans="1:8" ht="12.75">
      <c r="A18" s="9" t="s">
        <v>14</v>
      </c>
      <c r="B18" s="10">
        <v>158</v>
      </c>
      <c r="C18" s="10">
        <v>181</v>
      </c>
      <c r="D18" s="10">
        <v>131</v>
      </c>
      <c r="E18" s="16">
        <v>156</v>
      </c>
      <c r="F18" s="12">
        <f t="shared" si="0"/>
        <v>-0.012658227848101266</v>
      </c>
      <c r="G18" s="12">
        <f t="shared" si="1"/>
        <v>-0.13812154696132597</v>
      </c>
      <c r="H18" s="12">
        <f t="shared" si="2"/>
        <v>0.19083969465648856</v>
      </c>
    </row>
    <row r="19" spans="1:8" ht="12.75">
      <c r="A19" s="3" t="s">
        <v>15</v>
      </c>
      <c r="B19" s="1">
        <v>93</v>
      </c>
      <c r="C19" s="1">
        <v>92</v>
      </c>
      <c r="D19" s="1">
        <v>68</v>
      </c>
      <c r="E19" s="15">
        <v>75</v>
      </c>
      <c r="F19" s="11">
        <f t="shared" si="0"/>
        <v>-0.1935483870967742</v>
      </c>
      <c r="G19" s="11">
        <f t="shared" si="1"/>
        <v>-0.18478260869565216</v>
      </c>
      <c r="H19" s="11">
        <f t="shared" si="2"/>
        <v>0.10294117647058823</v>
      </c>
    </row>
    <row r="20" spans="1:8" ht="12.75">
      <c r="A20" s="3" t="s">
        <v>16</v>
      </c>
      <c r="B20" s="1">
        <v>69</v>
      </c>
      <c r="C20" s="1">
        <v>86</v>
      </c>
      <c r="D20" s="1">
        <v>79</v>
      </c>
      <c r="E20" s="15">
        <v>71</v>
      </c>
      <c r="F20" s="11">
        <f t="shared" si="0"/>
        <v>0.028985507246376812</v>
      </c>
      <c r="G20" s="11">
        <f t="shared" si="1"/>
        <v>-0.1744186046511628</v>
      </c>
      <c r="H20" s="11">
        <f t="shared" si="2"/>
        <v>-0.10126582278481013</v>
      </c>
    </row>
    <row r="21" spans="1:8" ht="12.75">
      <c r="A21" s="9" t="s">
        <v>17</v>
      </c>
      <c r="B21" s="10">
        <v>110</v>
      </c>
      <c r="C21" s="10">
        <v>112</v>
      </c>
      <c r="D21" s="10">
        <v>122</v>
      </c>
      <c r="E21" s="16">
        <v>119</v>
      </c>
      <c r="F21" s="12">
        <f t="shared" si="0"/>
        <v>0.08181818181818182</v>
      </c>
      <c r="G21" s="12">
        <f t="shared" si="1"/>
        <v>0.0625</v>
      </c>
      <c r="H21" s="12">
        <f t="shared" si="2"/>
        <v>-0.02459016393442623</v>
      </c>
    </row>
    <row r="22" spans="1:8" ht="12.75">
      <c r="A22" s="3" t="s">
        <v>18</v>
      </c>
      <c r="B22" s="1">
        <v>91</v>
      </c>
      <c r="C22" s="1">
        <v>157</v>
      </c>
      <c r="D22" s="1">
        <v>114</v>
      </c>
      <c r="E22" s="15">
        <v>125</v>
      </c>
      <c r="F22" s="11">
        <f t="shared" si="0"/>
        <v>0.37362637362637363</v>
      </c>
      <c r="G22" s="11">
        <f t="shared" si="1"/>
        <v>-0.20382165605095542</v>
      </c>
      <c r="H22" s="11">
        <f t="shared" si="2"/>
        <v>0.09649122807017543</v>
      </c>
    </row>
    <row r="23" spans="1:8" ht="12.75">
      <c r="A23" s="3" t="s">
        <v>19</v>
      </c>
      <c r="B23" s="1">
        <v>24</v>
      </c>
      <c r="C23" s="1">
        <v>23</v>
      </c>
      <c r="D23" s="1">
        <v>22</v>
      </c>
      <c r="E23" s="15">
        <v>14</v>
      </c>
      <c r="F23" s="11">
        <f t="shared" si="0"/>
        <v>-0.4166666666666667</v>
      </c>
      <c r="G23" s="11">
        <f t="shared" si="1"/>
        <v>-0.391304347826087</v>
      </c>
      <c r="H23" s="11">
        <f t="shared" si="2"/>
        <v>-0.36363636363636365</v>
      </c>
    </row>
    <row r="24" spans="1:8" ht="12.75">
      <c r="A24" s="9" t="s">
        <v>20</v>
      </c>
      <c r="B24" s="10">
        <v>55</v>
      </c>
      <c r="C24" s="10">
        <v>63</v>
      </c>
      <c r="D24" s="10">
        <v>63</v>
      </c>
      <c r="E24" s="16">
        <v>62</v>
      </c>
      <c r="F24" s="12">
        <f t="shared" si="0"/>
        <v>0.12727272727272726</v>
      </c>
      <c r="G24" s="12">
        <f t="shared" si="1"/>
        <v>-0.015873015873015872</v>
      </c>
      <c r="H24" s="12">
        <f t="shared" si="2"/>
        <v>-0.015873015873015872</v>
      </c>
    </row>
    <row r="25" spans="1:8" ht="12.75">
      <c r="A25" s="3" t="s">
        <v>21</v>
      </c>
      <c r="B25" s="1">
        <v>37</v>
      </c>
      <c r="C25" s="1">
        <v>35</v>
      </c>
      <c r="D25" s="1">
        <v>24</v>
      </c>
      <c r="E25" s="15">
        <v>35</v>
      </c>
      <c r="F25" s="11">
        <f t="shared" si="0"/>
        <v>-0.05405405405405406</v>
      </c>
      <c r="G25" s="11">
        <f t="shared" si="1"/>
        <v>0</v>
      </c>
      <c r="H25" s="11">
        <f t="shared" si="2"/>
        <v>0.4583333333333333</v>
      </c>
    </row>
    <row r="26" spans="1:8" ht="12.75">
      <c r="A26" s="3" t="s">
        <v>22</v>
      </c>
      <c r="B26" s="1">
        <v>124</v>
      </c>
      <c r="C26" s="1">
        <v>159</v>
      </c>
      <c r="D26" s="1">
        <v>135</v>
      </c>
      <c r="E26" s="15">
        <v>117</v>
      </c>
      <c r="F26" s="11">
        <f t="shared" si="0"/>
        <v>-0.056451612903225805</v>
      </c>
      <c r="G26" s="11">
        <f t="shared" si="1"/>
        <v>-0.2641509433962264</v>
      </c>
      <c r="H26" s="11">
        <f t="shared" si="2"/>
        <v>-0.13333333333333333</v>
      </c>
    </row>
    <row r="27" spans="1:8" ht="12.75">
      <c r="A27" s="9" t="s">
        <v>23</v>
      </c>
      <c r="B27" s="10">
        <v>75</v>
      </c>
      <c r="C27" s="10">
        <v>87</v>
      </c>
      <c r="D27" s="10">
        <v>86</v>
      </c>
      <c r="E27" s="16">
        <v>68</v>
      </c>
      <c r="F27" s="12">
        <f t="shared" si="0"/>
        <v>-0.09333333333333334</v>
      </c>
      <c r="G27" s="12">
        <f t="shared" si="1"/>
        <v>-0.21839080459770116</v>
      </c>
      <c r="H27" s="12">
        <f t="shared" si="2"/>
        <v>-0.20930232558139536</v>
      </c>
    </row>
    <row r="28" spans="1:8" ht="12.75">
      <c r="A28" s="3" t="s">
        <v>24</v>
      </c>
      <c r="B28" s="1">
        <v>103</v>
      </c>
      <c r="C28" s="1">
        <v>130</v>
      </c>
      <c r="D28" s="1">
        <v>83</v>
      </c>
      <c r="E28" s="15">
        <v>70</v>
      </c>
      <c r="F28" s="11">
        <f t="shared" si="0"/>
        <v>-0.32038834951456313</v>
      </c>
      <c r="G28" s="11">
        <f t="shared" si="1"/>
        <v>-0.46153846153846156</v>
      </c>
      <c r="H28" s="11">
        <f t="shared" si="2"/>
        <v>-0.1566265060240964</v>
      </c>
    </row>
    <row r="29" spans="1:8" ht="12.75">
      <c r="A29" s="3" t="s">
        <v>25</v>
      </c>
      <c r="B29" s="1">
        <v>114</v>
      </c>
      <c r="C29" s="1">
        <v>183</v>
      </c>
      <c r="D29" s="1">
        <v>154</v>
      </c>
      <c r="E29" s="15">
        <v>167</v>
      </c>
      <c r="F29" s="11">
        <f t="shared" si="0"/>
        <v>0.4649122807017544</v>
      </c>
      <c r="G29" s="11">
        <f t="shared" si="1"/>
        <v>-0.08743169398907104</v>
      </c>
      <c r="H29" s="11">
        <f t="shared" si="2"/>
        <v>0.08441558441558442</v>
      </c>
    </row>
    <row r="30" spans="1:8" ht="12.75">
      <c r="A30" s="9" t="s">
        <v>26</v>
      </c>
      <c r="B30" s="10">
        <v>15</v>
      </c>
      <c r="C30" s="10">
        <v>21</v>
      </c>
      <c r="D30" s="10">
        <v>26</v>
      </c>
      <c r="E30" s="16">
        <v>27</v>
      </c>
      <c r="F30" s="12">
        <f t="shared" si="0"/>
        <v>0.8</v>
      </c>
      <c r="G30" s="12">
        <f t="shared" si="1"/>
        <v>0.2857142857142857</v>
      </c>
      <c r="H30" s="12">
        <f t="shared" si="2"/>
        <v>0.038461538461538464</v>
      </c>
    </row>
    <row r="31" spans="1:8" ht="12.75">
      <c r="A31" s="3" t="s">
        <v>27</v>
      </c>
      <c r="B31" s="1">
        <v>49</v>
      </c>
      <c r="C31" s="1">
        <v>43</v>
      </c>
      <c r="D31" s="1">
        <v>59</v>
      </c>
      <c r="E31" s="15">
        <v>56</v>
      </c>
      <c r="F31" s="11">
        <f t="shared" si="0"/>
        <v>0.14285714285714285</v>
      </c>
      <c r="G31" s="11">
        <f t="shared" si="1"/>
        <v>0.3023255813953488</v>
      </c>
      <c r="H31" s="11">
        <f t="shared" si="2"/>
        <v>-0.05084745762711865</v>
      </c>
    </row>
    <row r="32" spans="1:8" ht="12.75">
      <c r="A32" s="3" t="s">
        <v>28</v>
      </c>
      <c r="B32" s="1">
        <v>25</v>
      </c>
      <c r="C32" s="1">
        <v>38</v>
      </c>
      <c r="D32" s="1">
        <v>32</v>
      </c>
      <c r="E32" s="15">
        <v>32</v>
      </c>
      <c r="F32" s="11">
        <f t="shared" si="0"/>
        <v>0.28</v>
      </c>
      <c r="G32" s="11">
        <f t="shared" si="1"/>
        <v>-0.15789473684210525</v>
      </c>
      <c r="H32" s="11">
        <f t="shared" si="2"/>
        <v>0</v>
      </c>
    </row>
    <row r="33" spans="1:8" ht="12.75">
      <c r="A33" s="9" t="s">
        <v>29</v>
      </c>
      <c r="B33" s="10">
        <v>11</v>
      </c>
      <c r="C33" s="10">
        <v>10</v>
      </c>
      <c r="D33" s="10">
        <v>15</v>
      </c>
      <c r="E33" s="16">
        <v>13</v>
      </c>
      <c r="F33" s="12">
        <f t="shared" si="0"/>
        <v>0.18181818181818182</v>
      </c>
      <c r="G33" s="12">
        <f t="shared" si="1"/>
        <v>0.3</v>
      </c>
      <c r="H33" s="12">
        <f t="shared" si="2"/>
        <v>-0.13333333333333333</v>
      </c>
    </row>
    <row r="34" spans="1:8" ht="12.75">
      <c r="A34" s="3" t="s">
        <v>30</v>
      </c>
      <c r="B34" s="1">
        <v>92</v>
      </c>
      <c r="C34" s="1">
        <v>72</v>
      </c>
      <c r="D34" s="1">
        <v>72</v>
      </c>
      <c r="E34" s="15">
        <v>52</v>
      </c>
      <c r="F34" s="11">
        <f t="shared" si="0"/>
        <v>-0.43478260869565216</v>
      </c>
      <c r="G34" s="11">
        <f t="shared" si="1"/>
        <v>-0.2777777777777778</v>
      </c>
      <c r="H34" s="11">
        <f t="shared" si="2"/>
        <v>-0.2777777777777778</v>
      </c>
    </row>
    <row r="35" spans="1:8" ht="12.75">
      <c r="A35" s="3" t="s">
        <v>31</v>
      </c>
      <c r="B35" s="1">
        <v>38</v>
      </c>
      <c r="C35" s="1">
        <v>46</v>
      </c>
      <c r="D35" s="1">
        <v>61</v>
      </c>
      <c r="E35" s="15">
        <v>50</v>
      </c>
      <c r="F35" s="11">
        <f t="shared" si="0"/>
        <v>0.3157894736842105</v>
      </c>
      <c r="G35" s="11">
        <f t="shared" si="1"/>
        <v>0.08695652173913043</v>
      </c>
      <c r="H35" s="11">
        <f t="shared" si="2"/>
        <v>-0.18032786885245902</v>
      </c>
    </row>
    <row r="36" spans="1:8" ht="12.75">
      <c r="A36" s="9" t="s">
        <v>32</v>
      </c>
      <c r="B36" s="10">
        <v>160</v>
      </c>
      <c r="C36" s="10">
        <v>143</v>
      </c>
      <c r="D36" s="10">
        <v>132</v>
      </c>
      <c r="E36" s="16">
        <v>158</v>
      </c>
      <c r="F36" s="12">
        <f t="shared" si="0"/>
        <v>-0.0125</v>
      </c>
      <c r="G36" s="12">
        <f t="shared" si="1"/>
        <v>0.1048951048951049</v>
      </c>
      <c r="H36" s="12">
        <f t="shared" si="2"/>
        <v>0.19696969696969696</v>
      </c>
    </row>
    <row r="37" spans="1:8" ht="12.75">
      <c r="A37" s="3" t="s">
        <v>33</v>
      </c>
      <c r="B37" s="1">
        <v>218</v>
      </c>
      <c r="C37" s="1">
        <v>247</v>
      </c>
      <c r="D37" s="1">
        <v>169</v>
      </c>
      <c r="E37" s="15">
        <v>160</v>
      </c>
      <c r="F37" s="11">
        <f t="shared" si="0"/>
        <v>-0.26605504587155965</v>
      </c>
      <c r="G37" s="11">
        <f t="shared" si="1"/>
        <v>-0.3522267206477733</v>
      </c>
      <c r="H37" s="11">
        <f t="shared" si="2"/>
        <v>-0.05325443786982249</v>
      </c>
    </row>
    <row r="38" spans="1:8" ht="12.75">
      <c r="A38" s="3" t="s">
        <v>34</v>
      </c>
      <c r="B38" s="1">
        <v>20</v>
      </c>
      <c r="C38" s="1">
        <v>11</v>
      </c>
      <c r="D38" s="1">
        <v>19</v>
      </c>
      <c r="E38" s="15">
        <v>16</v>
      </c>
      <c r="F38" s="11">
        <f t="shared" si="0"/>
        <v>-0.2</v>
      </c>
      <c r="G38" s="11">
        <f t="shared" si="1"/>
        <v>0.45454545454545453</v>
      </c>
      <c r="H38" s="11">
        <f t="shared" si="2"/>
        <v>-0.15789473684210525</v>
      </c>
    </row>
    <row r="39" spans="1:8" ht="12.75">
      <c r="A39" s="9" t="s">
        <v>35</v>
      </c>
      <c r="B39" s="10">
        <v>205</v>
      </c>
      <c r="C39" s="10">
        <v>200</v>
      </c>
      <c r="D39" s="10">
        <v>203</v>
      </c>
      <c r="E39" s="16">
        <v>151</v>
      </c>
      <c r="F39" s="12">
        <f t="shared" si="0"/>
        <v>-0.2634146341463415</v>
      </c>
      <c r="G39" s="12">
        <f t="shared" si="1"/>
        <v>-0.245</v>
      </c>
      <c r="H39" s="12">
        <f t="shared" si="2"/>
        <v>-0.2561576354679803</v>
      </c>
    </row>
    <row r="40" spans="1:8" ht="12.75">
      <c r="A40" s="3" t="s">
        <v>36</v>
      </c>
      <c r="B40" s="1">
        <v>95</v>
      </c>
      <c r="C40" s="1">
        <v>134</v>
      </c>
      <c r="D40" s="1">
        <v>130</v>
      </c>
      <c r="E40" s="15">
        <v>102</v>
      </c>
      <c r="F40" s="11">
        <f t="shared" si="0"/>
        <v>0.07368421052631578</v>
      </c>
      <c r="G40" s="11">
        <f t="shared" si="1"/>
        <v>-0.23880597014925373</v>
      </c>
      <c r="H40" s="11">
        <f t="shared" si="2"/>
        <v>-0.2153846153846154</v>
      </c>
    </row>
    <row r="41" spans="1:8" ht="12.75">
      <c r="A41" s="3" t="s">
        <v>37</v>
      </c>
      <c r="B41" s="1">
        <v>73</v>
      </c>
      <c r="C41" s="1">
        <v>74</v>
      </c>
      <c r="D41" s="1">
        <v>55</v>
      </c>
      <c r="E41" s="15">
        <v>65</v>
      </c>
      <c r="F41" s="11">
        <f t="shared" si="0"/>
        <v>-0.1095890410958904</v>
      </c>
      <c r="G41" s="11">
        <f t="shared" si="1"/>
        <v>-0.12162162162162163</v>
      </c>
      <c r="H41" s="11">
        <f t="shared" si="2"/>
        <v>0.18181818181818182</v>
      </c>
    </row>
    <row r="42" spans="1:8" ht="12.75">
      <c r="A42" s="9" t="s">
        <v>38</v>
      </c>
      <c r="B42" s="10">
        <v>202</v>
      </c>
      <c r="C42" s="10">
        <v>181</v>
      </c>
      <c r="D42" s="10">
        <v>174</v>
      </c>
      <c r="E42" s="16">
        <v>224</v>
      </c>
      <c r="F42" s="12">
        <f t="shared" si="0"/>
        <v>0.10891089108910891</v>
      </c>
      <c r="G42" s="12">
        <f t="shared" si="1"/>
        <v>0.23756906077348067</v>
      </c>
      <c r="H42" s="12">
        <f t="shared" si="2"/>
        <v>0.28735632183908044</v>
      </c>
    </row>
    <row r="43" spans="1:8" ht="12.75">
      <c r="A43" s="3" t="s">
        <v>39</v>
      </c>
      <c r="B43" s="1">
        <v>7</v>
      </c>
      <c r="C43" s="1">
        <v>3</v>
      </c>
      <c r="D43" s="1">
        <v>5</v>
      </c>
      <c r="E43" s="15">
        <v>6</v>
      </c>
      <c r="F43" s="11">
        <f t="shared" si="0"/>
        <v>-0.14285714285714285</v>
      </c>
      <c r="G43" s="11">
        <f t="shared" si="1"/>
        <v>1</v>
      </c>
      <c r="H43" s="11">
        <f t="shared" si="2"/>
        <v>0.2</v>
      </c>
    </row>
    <row r="44" spans="1:8" ht="12.75">
      <c r="A44" s="3" t="s">
        <v>40</v>
      </c>
      <c r="B44" s="1">
        <v>104</v>
      </c>
      <c r="C44" s="1">
        <v>128</v>
      </c>
      <c r="D44" s="1">
        <v>101</v>
      </c>
      <c r="E44" s="15">
        <v>99</v>
      </c>
      <c r="F44" s="11">
        <f t="shared" si="0"/>
        <v>-0.04807692307692308</v>
      </c>
      <c r="G44" s="11">
        <f t="shared" si="1"/>
        <v>-0.2265625</v>
      </c>
      <c r="H44" s="11">
        <f t="shared" si="2"/>
        <v>-0.019801980198019802</v>
      </c>
    </row>
    <row r="45" spans="1:8" ht="12.75">
      <c r="A45" s="9" t="s">
        <v>41</v>
      </c>
      <c r="B45" s="10">
        <v>22</v>
      </c>
      <c r="C45" s="10">
        <v>15</v>
      </c>
      <c r="D45" s="10">
        <v>19</v>
      </c>
      <c r="E45" s="16">
        <v>17</v>
      </c>
      <c r="F45" s="12">
        <f t="shared" si="0"/>
        <v>-0.22727272727272727</v>
      </c>
      <c r="G45" s="12">
        <f t="shared" si="1"/>
        <v>0.13333333333333333</v>
      </c>
      <c r="H45" s="12">
        <f t="shared" si="2"/>
        <v>-0.10526315789473684</v>
      </c>
    </row>
    <row r="46" spans="1:8" ht="12.75">
      <c r="A46" s="3" t="s">
        <v>42</v>
      </c>
      <c r="B46" s="1">
        <v>132</v>
      </c>
      <c r="C46" s="1">
        <v>125</v>
      </c>
      <c r="D46" s="1">
        <v>150</v>
      </c>
      <c r="E46" s="15">
        <v>118</v>
      </c>
      <c r="F46" s="11">
        <f t="shared" si="0"/>
        <v>-0.10606060606060606</v>
      </c>
      <c r="G46" s="11">
        <f t="shared" si="1"/>
        <v>-0.056</v>
      </c>
      <c r="H46" s="11">
        <f t="shared" si="2"/>
        <v>-0.21333333333333335</v>
      </c>
    </row>
    <row r="47" spans="1:8" ht="12.75">
      <c r="A47" s="3" t="s">
        <v>43</v>
      </c>
      <c r="B47" s="1">
        <v>370</v>
      </c>
      <c r="C47" s="1">
        <v>479</v>
      </c>
      <c r="D47" s="1">
        <v>467</v>
      </c>
      <c r="E47" s="15">
        <v>477</v>
      </c>
      <c r="F47" s="11">
        <f>((E47-B47)/B47)</f>
        <v>0.2891891891891892</v>
      </c>
      <c r="G47" s="11">
        <f>((E47-C47)/C47)</f>
        <v>-0.0041753653444676405</v>
      </c>
      <c r="H47" s="11">
        <f>((E47-D47)/D47)</f>
        <v>0.021413276231263382</v>
      </c>
    </row>
    <row r="48" spans="1:8" ht="12.75">
      <c r="A48" s="9" t="s">
        <v>44</v>
      </c>
      <c r="B48" s="10">
        <v>27</v>
      </c>
      <c r="C48" s="10">
        <v>54</v>
      </c>
      <c r="D48" s="10">
        <v>44</v>
      </c>
      <c r="E48" s="16">
        <v>21</v>
      </c>
      <c r="F48" s="12">
        <f t="shared" si="0"/>
        <v>-0.2222222222222222</v>
      </c>
      <c r="G48" s="12">
        <f t="shared" si="1"/>
        <v>-0.6111111111111112</v>
      </c>
      <c r="H48" s="12">
        <f t="shared" si="2"/>
        <v>-0.5227272727272727</v>
      </c>
    </row>
    <row r="49" spans="1:8" ht="12.75">
      <c r="A49" s="3" t="s">
        <v>45</v>
      </c>
      <c r="B49" s="1">
        <v>17</v>
      </c>
      <c r="C49" s="1">
        <v>9</v>
      </c>
      <c r="D49" s="1">
        <v>10</v>
      </c>
      <c r="E49" s="15">
        <v>10</v>
      </c>
      <c r="F49" s="11">
        <f t="shared" si="0"/>
        <v>-0.4117647058823529</v>
      </c>
      <c r="G49" s="11">
        <f t="shared" si="1"/>
        <v>0.1111111111111111</v>
      </c>
      <c r="H49" s="11">
        <f t="shared" si="2"/>
        <v>0</v>
      </c>
    </row>
    <row r="50" spans="1:8" ht="12.75">
      <c r="A50" s="3" t="s">
        <v>46</v>
      </c>
      <c r="B50" s="1">
        <v>100</v>
      </c>
      <c r="C50" s="1">
        <v>131</v>
      </c>
      <c r="D50" s="1">
        <v>100</v>
      </c>
      <c r="E50" s="15">
        <v>119</v>
      </c>
      <c r="F50" s="11">
        <f t="shared" si="0"/>
        <v>0.19</v>
      </c>
      <c r="G50" s="11">
        <f t="shared" si="1"/>
        <v>-0.0916030534351145</v>
      </c>
      <c r="H50" s="11">
        <f t="shared" si="2"/>
        <v>0.19</v>
      </c>
    </row>
    <row r="51" spans="1:8" ht="12.75">
      <c r="A51" s="9" t="s">
        <v>47</v>
      </c>
      <c r="B51" s="10">
        <v>67</v>
      </c>
      <c r="C51" s="10">
        <v>72</v>
      </c>
      <c r="D51" s="10">
        <v>55</v>
      </c>
      <c r="E51" s="16">
        <v>46</v>
      </c>
      <c r="F51" s="12">
        <f t="shared" si="0"/>
        <v>-0.31343283582089554</v>
      </c>
      <c r="G51" s="12">
        <f t="shared" si="1"/>
        <v>-0.3611111111111111</v>
      </c>
      <c r="H51" s="12">
        <f t="shared" si="2"/>
        <v>-0.16363636363636364</v>
      </c>
    </row>
    <row r="52" spans="1:8" ht="12.75">
      <c r="A52" s="3" t="s">
        <v>48</v>
      </c>
      <c r="B52" s="1">
        <v>51</v>
      </c>
      <c r="C52" s="1">
        <v>42</v>
      </c>
      <c r="D52" s="1">
        <v>65</v>
      </c>
      <c r="E52" s="15">
        <v>57</v>
      </c>
      <c r="F52" s="11">
        <f t="shared" si="0"/>
        <v>0.11764705882352941</v>
      </c>
      <c r="G52" s="11">
        <f t="shared" si="1"/>
        <v>0.35714285714285715</v>
      </c>
      <c r="H52" s="11">
        <f t="shared" si="2"/>
        <v>-0.12307692307692308</v>
      </c>
    </row>
    <row r="53" spans="1:8" ht="12.75">
      <c r="A53" s="3" t="s">
        <v>49</v>
      </c>
      <c r="B53" s="1">
        <v>104</v>
      </c>
      <c r="C53" s="1">
        <v>107</v>
      </c>
      <c r="D53" s="1">
        <v>109</v>
      </c>
      <c r="E53" s="15">
        <v>101</v>
      </c>
      <c r="F53" s="11">
        <f t="shared" si="0"/>
        <v>-0.028846153846153848</v>
      </c>
      <c r="G53" s="11">
        <f t="shared" si="1"/>
        <v>-0.056074766355140186</v>
      </c>
      <c r="H53" s="11">
        <f t="shared" si="2"/>
        <v>-0.07339449541284404</v>
      </c>
    </row>
    <row r="54" spans="1:8" ht="12.75">
      <c r="A54" s="2" t="s">
        <v>50</v>
      </c>
      <c r="B54" s="6">
        <v>13</v>
      </c>
      <c r="C54" s="6">
        <v>33</v>
      </c>
      <c r="D54" s="6">
        <v>32</v>
      </c>
      <c r="E54" s="17">
        <v>30</v>
      </c>
      <c r="F54" s="13">
        <f t="shared" si="0"/>
        <v>1.3076923076923077</v>
      </c>
      <c r="G54" s="13">
        <f t="shared" si="1"/>
        <v>-0.09090909090909091</v>
      </c>
      <c r="H54" s="13">
        <f t="shared" si="2"/>
        <v>-0.0625</v>
      </c>
    </row>
    <row r="55" spans="1:8" ht="12.75">
      <c r="A55" s="3" t="s">
        <v>51</v>
      </c>
      <c r="B55" s="1">
        <v>4856</v>
      </c>
      <c r="C55" s="1">
        <v>5395</v>
      </c>
      <c r="D55" s="1">
        <v>4939</v>
      </c>
      <c r="E55" s="15">
        <v>4986</v>
      </c>
      <c r="F55" s="11">
        <f t="shared" si="0"/>
        <v>0.026771004942339374</v>
      </c>
      <c r="G55" s="11">
        <f t="shared" si="1"/>
        <v>-0.07581093605189991</v>
      </c>
      <c r="H55" s="11">
        <f t="shared" si="2"/>
        <v>0.009516096375784572</v>
      </c>
    </row>
    <row r="58" ht="12.75">
      <c r="A58" t="s">
        <v>56</v>
      </c>
    </row>
    <row r="59" ht="12.75">
      <c r="A59" t="s">
        <v>53</v>
      </c>
    </row>
    <row r="60" spans="1:8" ht="12.75">
      <c r="A60" t="s">
        <v>54</v>
      </c>
      <c r="E60" s="7"/>
      <c r="H60" s="21" t="s">
        <v>60</v>
      </c>
    </row>
  </sheetData>
  <printOptions/>
  <pageMargins left="0.75" right="0.5" top="0.5" bottom="0.5" header="0.5" footer="0.5"/>
  <pageSetup fitToHeight="1" fitToWidth="1" horizontalDpi="600" verticalDpi="600" orientation="portrait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8" t="s">
        <v>64</v>
      </c>
    </row>
    <row r="2" spans="5:7" ht="12.75">
      <c r="E2" s="3"/>
      <c r="G2" s="14" t="s">
        <v>55</v>
      </c>
    </row>
    <row r="3" spans="1:8" ht="12.75">
      <c r="A3" s="4" t="s">
        <v>52</v>
      </c>
      <c r="B3" s="5">
        <v>1993</v>
      </c>
      <c r="C3" s="5">
        <v>1998</v>
      </c>
      <c r="D3" s="5">
        <v>2002</v>
      </c>
      <c r="E3" s="4">
        <v>2003</v>
      </c>
      <c r="F3" s="18" t="s">
        <v>81</v>
      </c>
      <c r="G3" s="18" t="s">
        <v>82</v>
      </c>
      <c r="H3" s="18" t="s">
        <v>83</v>
      </c>
    </row>
    <row r="4" spans="1:8" ht="12.75">
      <c r="A4" s="3" t="s">
        <v>0</v>
      </c>
      <c r="B4" s="1">
        <v>914</v>
      </c>
      <c r="C4" s="1">
        <v>958</v>
      </c>
      <c r="D4" s="1">
        <v>931</v>
      </c>
      <c r="E4" s="15">
        <v>899</v>
      </c>
      <c r="F4" s="11">
        <f>((E4-B4)/B4)</f>
        <v>-0.016411378555798686</v>
      </c>
      <c r="G4" s="11">
        <f>((E4-C4)/C4)</f>
        <v>-0.061586638830897704</v>
      </c>
      <c r="H4" s="11">
        <f>((E4-D4)/D4)</f>
        <v>-0.034371643394199784</v>
      </c>
    </row>
    <row r="5" spans="1:8" ht="12.75">
      <c r="A5" s="3" t="s">
        <v>1</v>
      </c>
      <c r="B5" s="1">
        <v>88</v>
      </c>
      <c r="C5" s="1">
        <v>63</v>
      </c>
      <c r="D5" s="1">
        <v>78</v>
      </c>
      <c r="E5" s="15">
        <v>84</v>
      </c>
      <c r="F5" s="11">
        <f aca="true" t="shared" si="0" ref="F5:F55">((E5-B5)/B5)</f>
        <v>-0.045454545454545456</v>
      </c>
      <c r="G5" s="11">
        <f aca="true" t="shared" si="1" ref="G5:G55">((E5-C5)/C5)</f>
        <v>0.3333333333333333</v>
      </c>
      <c r="H5" s="11">
        <f aca="true" t="shared" si="2" ref="H5:H55">((E5-D5)/D5)</f>
        <v>0.07692307692307693</v>
      </c>
    </row>
    <row r="6" spans="1:8" ht="12.75">
      <c r="A6" s="9" t="s">
        <v>2</v>
      </c>
      <c r="B6" s="10">
        <v>704</v>
      </c>
      <c r="C6" s="10">
        <v>858</v>
      </c>
      <c r="D6" s="10">
        <v>984</v>
      </c>
      <c r="E6" s="16">
        <v>975</v>
      </c>
      <c r="F6" s="12">
        <f t="shared" si="0"/>
        <v>0.3849431818181818</v>
      </c>
      <c r="G6" s="12">
        <f t="shared" si="1"/>
        <v>0.13636363636363635</v>
      </c>
      <c r="H6" s="12">
        <f t="shared" si="2"/>
        <v>-0.009146341463414634</v>
      </c>
    </row>
    <row r="7" spans="1:8" ht="12.75">
      <c r="A7" s="3" t="s">
        <v>3</v>
      </c>
      <c r="B7" s="1">
        <v>520</v>
      </c>
      <c r="C7" s="1">
        <v>545</v>
      </c>
      <c r="D7" s="1">
        <v>556</v>
      </c>
      <c r="E7" s="15">
        <v>551</v>
      </c>
      <c r="F7" s="11">
        <f t="shared" si="0"/>
        <v>0.05961538461538462</v>
      </c>
      <c r="G7" s="11">
        <f t="shared" si="1"/>
        <v>0.011009174311926606</v>
      </c>
      <c r="H7" s="11">
        <f t="shared" si="2"/>
        <v>-0.008992805755395683</v>
      </c>
    </row>
    <row r="8" spans="1:8" ht="12.75">
      <c r="A8" s="3" t="s">
        <v>4</v>
      </c>
      <c r="B8" s="1">
        <v>3687</v>
      </c>
      <c r="C8" s="1">
        <v>3112</v>
      </c>
      <c r="D8" s="1">
        <v>3654</v>
      </c>
      <c r="E8" s="15">
        <v>3722</v>
      </c>
      <c r="F8" s="11">
        <f t="shared" si="0"/>
        <v>0.009492812584757255</v>
      </c>
      <c r="G8" s="11">
        <f t="shared" si="1"/>
        <v>0.19601542416452442</v>
      </c>
      <c r="H8" s="11">
        <f t="shared" si="2"/>
        <v>0.018609742747673783</v>
      </c>
    </row>
    <row r="9" spans="1:8" ht="12.75">
      <c r="A9" s="9" t="s">
        <v>5</v>
      </c>
      <c r="B9" s="10">
        <v>511</v>
      </c>
      <c r="C9" s="10">
        <v>551</v>
      </c>
      <c r="D9" s="10">
        <v>677</v>
      </c>
      <c r="E9" s="16">
        <v>560</v>
      </c>
      <c r="F9" s="12">
        <f t="shared" si="0"/>
        <v>0.0958904109589041</v>
      </c>
      <c r="G9" s="12">
        <f t="shared" si="1"/>
        <v>0.016333938294010888</v>
      </c>
      <c r="H9" s="12">
        <f t="shared" si="2"/>
        <v>-0.172821270310192</v>
      </c>
    </row>
    <row r="10" spans="1:8" ht="12.75">
      <c r="A10" s="3" t="s">
        <v>6</v>
      </c>
      <c r="B10" s="1">
        <v>324</v>
      </c>
      <c r="C10" s="1">
        <v>306</v>
      </c>
      <c r="D10" s="1">
        <v>301</v>
      </c>
      <c r="E10" s="15">
        <v>273</v>
      </c>
      <c r="F10" s="11">
        <f t="shared" si="0"/>
        <v>-0.1574074074074074</v>
      </c>
      <c r="G10" s="11">
        <f t="shared" si="1"/>
        <v>-0.10784313725490197</v>
      </c>
      <c r="H10" s="11">
        <f t="shared" si="2"/>
        <v>-0.09302325581395349</v>
      </c>
    </row>
    <row r="11" spans="1:8" ht="12.75">
      <c r="A11" s="3" t="s">
        <v>7</v>
      </c>
      <c r="B11" s="1">
        <v>103</v>
      </c>
      <c r="C11" s="1">
        <v>106</v>
      </c>
      <c r="D11" s="1">
        <v>114</v>
      </c>
      <c r="E11" s="15">
        <v>133</v>
      </c>
      <c r="F11" s="11">
        <f t="shared" si="0"/>
        <v>0.2912621359223301</v>
      </c>
      <c r="G11" s="11">
        <f t="shared" si="1"/>
        <v>0.25471698113207547</v>
      </c>
      <c r="H11" s="11">
        <f t="shared" si="2"/>
        <v>0.16666666666666666</v>
      </c>
    </row>
    <row r="12" spans="1:8" ht="12.75">
      <c r="A12" s="9" t="s">
        <v>8</v>
      </c>
      <c r="B12" s="10">
        <v>55</v>
      </c>
      <c r="C12" s="10">
        <v>50</v>
      </c>
      <c r="D12" s="10">
        <v>43</v>
      </c>
      <c r="E12" s="16">
        <v>63</v>
      </c>
      <c r="F12" s="12">
        <f t="shared" si="0"/>
        <v>0.14545454545454545</v>
      </c>
      <c r="G12" s="12">
        <f t="shared" si="1"/>
        <v>0.26</v>
      </c>
      <c r="H12" s="12">
        <f t="shared" si="2"/>
        <v>0.46511627906976744</v>
      </c>
    </row>
    <row r="13" spans="1:8" ht="12.75">
      <c r="A13" s="3" t="s">
        <v>9</v>
      </c>
      <c r="B13" s="1">
        <v>2376</v>
      </c>
      <c r="C13" s="1">
        <v>2548</v>
      </c>
      <c r="D13" s="1">
        <v>2810</v>
      </c>
      <c r="E13" s="15">
        <v>2874</v>
      </c>
      <c r="F13" s="11">
        <f t="shared" si="0"/>
        <v>0.20959595959595959</v>
      </c>
      <c r="G13" s="11">
        <f t="shared" si="1"/>
        <v>0.12794348508634223</v>
      </c>
      <c r="H13" s="11">
        <f t="shared" si="2"/>
        <v>0.022775800711743774</v>
      </c>
    </row>
    <row r="14" spans="1:8" ht="12.75">
      <c r="A14" s="3" t="s">
        <v>10</v>
      </c>
      <c r="B14" s="1">
        <v>1247</v>
      </c>
      <c r="C14" s="1">
        <v>1414</v>
      </c>
      <c r="D14" s="1">
        <v>1362</v>
      </c>
      <c r="E14" s="15">
        <v>1463</v>
      </c>
      <c r="F14" s="11">
        <f t="shared" si="0"/>
        <v>0.17321571772253408</v>
      </c>
      <c r="G14" s="11">
        <f t="shared" si="1"/>
        <v>0.034653465346534656</v>
      </c>
      <c r="H14" s="11">
        <f t="shared" si="2"/>
        <v>0.07415565345080763</v>
      </c>
    </row>
    <row r="15" spans="1:8" ht="12.75">
      <c r="A15" s="9" t="s">
        <v>11</v>
      </c>
      <c r="B15" s="10">
        <v>122</v>
      </c>
      <c r="C15" s="10">
        <v>113</v>
      </c>
      <c r="D15" s="10">
        <v>115</v>
      </c>
      <c r="E15" s="16">
        <v>117</v>
      </c>
      <c r="F15" s="12">
        <f t="shared" si="0"/>
        <v>-0.040983606557377046</v>
      </c>
      <c r="G15" s="12">
        <f t="shared" si="1"/>
        <v>0.035398230088495575</v>
      </c>
      <c r="H15" s="12">
        <f t="shared" si="2"/>
        <v>0.017391304347826087</v>
      </c>
    </row>
    <row r="16" spans="1:8" ht="12.75">
      <c r="A16" s="3" t="s">
        <v>12</v>
      </c>
      <c r="B16" s="1">
        <v>199</v>
      </c>
      <c r="C16" s="1">
        <v>224</v>
      </c>
      <c r="D16" s="1">
        <v>230</v>
      </c>
      <c r="E16" s="15">
        <v>261</v>
      </c>
      <c r="F16" s="11">
        <f t="shared" si="0"/>
        <v>0.31155778894472363</v>
      </c>
      <c r="G16" s="11">
        <f t="shared" si="1"/>
        <v>0.16517857142857142</v>
      </c>
      <c r="H16" s="11">
        <f t="shared" si="2"/>
        <v>0.13478260869565217</v>
      </c>
    </row>
    <row r="17" spans="1:8" ht="12.75">
      <c r="A17" s="3" t="s">
        <v>13</v>
      </c>
      <c r="B17" s="1">
        <v>1250</v>
      </c>
      <c r="C17" s="1">
        <v>1241</v>
      </c>
      <c r="D17" s="1">
        <v>1273</v>
      </c>
      <c r="E17" s="15">
        <v>1308</v>
      </c>
      <c r="F17" s="11">
        <f t="shared" si="0"/>
        <v>0.0464</v>
      </c>
      <c r="G17" s="11">
        <f t="shared" si="1"/>
        <v>0.053988718775181306</v>
      </c>
      <c r="H17" s="11">
        <f t="shared" si="2"/>
        <v>0.02749410840534171</v>
      </c>
    </row>
    <row r="18" spans="1:8" ht="12.75">
      <c r="A18" s="9" t="s">
        <v>14</v>
      </c>
      <c r="B18" s="10">
        <v>791</v>
      </c>
      <c r="C18" s="10">
        <v>884</v>
      </c>
      <c r="D18" s="10">
        <v>714</v>
      </c>
      <c r="E18" s="16">
        <v>754</v>
      </c>
      <c r="F18" s="12">
        <f t="shared" si="0"/>
        <v>-0.04677623261694058</v>
      </c>
      <c r="G18" s="12">
        <f t="shared" si="1"/>
        <v>-0.14705882352941177</v>
      </c>
      <c r="H18" s="12">
        <f t="shared" si="2"/>
        <v>0.056022408963585436</v>
      </c>
    </row>
    <row r="19" spans="1:8" ht="12.75">
      <c r="A19" s="3" t="s">
        <v>15</v>
      </c>
      <c r="B19" s="1">
        <v>401</v>
      </c>
      <c r="C19" s="1">
        <v>386</v>
      </c>
      <c r="D19" s="1">
        <v>372</v>
      </c>
      <c r="E19" s="15">
        <v>382</v>
      </c>
      <c r="F19" s="11">
        <f t="shared" si="0"/>
        <v>-0.04738154613466334</v>
      </c>
      <c r="G19" s="11">
        <f t="shared" si="1"/>
        <v>-0.010362694300518135</v>
      </c>
      <c r="H19" s="11">
        <f t="shared" si="2"/>
        <v>0.026881720430107527</v>
      </c>
    </row>
    <row r="20" spans="1:8" ht="12.75">
      <c r="A20" s="3" t="s">
        <v>16</v>
      </c>
      <c r="B20" s="1">
        <v>375</v>
      </c>
      <c r="C20" s="1">
        <v>440</v>
      </c>
      <c r="D20" s="1">
        <v>445</v>
      </c>
      <c r="E20" s="15">
        <v>421</v>
      </c>
      <c r="F20" s="11">
        <f t="shared" si="0"/>
        <v>0.12266666666666666</v>
      </c>
      <c r="G20" s="11">
        <f t="shared" si="1"/>
        <v>-0.04318181818181818</v>
      </c>
      <c r="H20" s="11">
        <f t="shared" si="2"/>
        <v>-0.05393258426966292</v>
      </c>
    </row>
    <row r="21" spans="1:8" ht="12.75">
      <c r="A21" s="9" t="s">
        <v>17</v>
      </c>
      <c r="B21" s="10">
        <v>761</v>
      </c>
      <c r="C21" s="10">
        <v>766</v>
      </c>
      <c r="D21" s="10">
        <v>810</v>
      </c>
      <c r="E21" s="16">
        <v>845</v>
      </c>
      <c r="F21" s="12">
        <f t="shared" si="0"/>
        <v>0.11038107752956636</v>
      </c>
      <c r="G21" s="12">
        <f t="shared" si="1"/>
        <v>0.1031331592689295</v>
      </c>
      <c r="H21" s="12">
        <f t="shared" si="2"/>
        <v>0.043209876543209874</v>
      </c>
    </row>
    <row r="22" spans="1:8" ht="12.75">
      <c r="A22" s="3" t="s">
        <v>18</v>
      </c>
      <c r="B22" s="1">
        <v>767</v>
      </c>
      <c r="C22" s="1">
        <v>807</v>
      </c>
      <c r="D22" s="1">
        <v>816</v>
      </c>
      <c r="E22" s="15">
        <v>784</v>
      </c>
      <c r="F22" s="11">
        <f t="shared" si="0"/>
        <v>0.02216427640156454</v>
      </c>
      <c r="G22" s="11">
        <f t="shared" si="1"/>
        <v>-0.028500619578686492</v>
      </c>
      <c r="H22" s="11">
        <f t="shared" si="2"/>
        <v>-0.0392156862745098</v>
      </c>
    </row>
    <row r="23" spans="1:8" ht="12.75">
      <c r="A23" s="3" t="s">
        <v>19</v>
      </c>
      <c r="B23" s="1">
        <v>168</v>
      </c>
      <c r="C23" s="1">
        <v>176</v>
      </c>
      <c r="D23" s="1">
        <v>186</v>
      </c>
      <c r="E23" s="15">
        <v>186</v>
      </c>
      <c r="F23" s="11">
        <f t="shared" si="0"/>
        <v>0.10714285714285714</v>
      </c>
      <c r="G23" s="11">
        <f t="shared" si="1"/>
        <v>0.056818181818181816</v>
      </c>
      <c r="H23" s="11">
        <f t="shared" si="2"/>
        <v>0</v>
      </c>
    </row>
    <row r="24" spans="1:8" ht="12.75">
      <c r="A24" s="9" t="s">
        <v>20</v>
      </c>
      <c r="B24" s="10">
        <v>599</v>
      </c>
      <c r="C24" s="10">
        <v>549</v>
      </c>
      <c r="D24" s="10">
        <v>604</v>
      </c>
      <c r="E24" s="16">
        <v>593</v>
      </c>
      <c r="F24" s="12">
        <f t="shared" si="0"/>
        <v>-0.01001669449081803</v>
      </c>
      <c r="G24" s="12">
        <f t="shared" si="1"/>
        <v>0.08014571948998178</v>
      </c>
      <c r="H24" s="12">
        <f t="shared" si="2"/>
        <v>-0.018211920529801324</v>
      </c>
    </row>
    <row r="25" spans="1:8" ht="12.75">
      <c r="A25" s="3" t="s">
        <v>21</v>
      </c>
      <c r="B25" s="1">
        <v>449</v>
      </c>
      <c r="C25" s="1">
        <v>377</v>
      </c>
      <c r="D25" s="1">
        <v>433</v>
      </c>
      <c r="E25" s="15">
        <v>434</v>
      </c>
      <c r="F25" s="11">
        <f t="shared" si="0"/>
        <v>-0.0334075723830735</v>
      </c>
      <c r="G25" s="11">
        <f t="shared" si="1"/>
        <v>0.15119363395225463</v>
      </c>
      <c r="H25" s="11">
        <f t="shared" si="2"/>
        <v>0.0023094688221709007</v>
      </c>
    </row>
    <row r="26" spans="1:8" ht="12.75">
      <c r="A26" s="3" t="s">
        <v>22</v>
      </c>
      <c r="B26" s="1">
        <v>1269</v>
      </c>
      <c r="C26" s="1">
        <v>1234</v>
      </c>
      <c r="D26" s="1">
        <v>1173</v>
      </c>
      <c r="E26" s="15">
        <v>1172</v>
      </c>
      <c r="F26" s="11">
        <f t="shared" si="0"/>
        <v>-0.0764381402679275</v>
      </c>
      <c r="G26" s="11">
        <f t="shared" si="1"/>
        <v>-0.050243111831442464</v>
      </c>
      <c r="H26" s="11">
        <f t="shared" si="2"/>
        <v>-0.0008525149190110827</v>
      </c>
    </row>
    <row r="27" spans="1:8" ht="12.75">
      <c r="A27" s="9" t="s">
        <v>23</v>
      </c>
      <c r="B27" s="10">
        <v>477</v>
      </c>
      <c r="C27" s="10">
        <v>575</v>
      </c>
      <c r="D27" s="10">
        <v>590</v>
      </c>
      <c r="E27" s="16">
        <v>585</v>
      </c>
      <c r="F27" s="12">
        <f t="shared" si="0"/>
        <v>0.22641509433962265</v>
      </c>
      <c r="G27" s="12">
        <f t="shared" si="1"/>
        <v>0.017391304347826087</v>
      </c>
      <c r="H27" s="12">
        <f t="shared" si="2"/>
        <v>-0.00847457627118644</v>
      </c>
    </row>
    <row r="28" spans="1:8" ht="12.75">
      <c r="A28" s="3" t="s">
        <v>24</v>
      </c>
      <c r="B28" s="1">
        <v>697</v>
      </c>
      <c r="C28" s="1">
        <v>842</v>
      </c>
      <c r="D28" s="1">
        <v>769</v>
      </c>
      <c r="E28" s="15">
        <v>786</v>
      </c>
      <c r="F28" s="11">
        <f t="shared" si="0"/>
        <v>0.12769010043041606</v>
      </c>
      <c r="G28" s="11">
        <f t="shared" si="1"/>
        <v>-0.0665083135391924</v>
      </c>
      <c r="H28" s="11">
        <f t="shared" si="2"/>
        <v>0.022106631989596878</v>
      </c>
    </row>
    <row r="29" spans="1:8" ht="12.75">
      <c r="A29" s="3" t="s">
        <v>25</v>
      </c>
      <c r="B29" s="1">
        <v>841</v>
      </c>
      <c r="C29" s="1">
        <v>1017</v>
      </c>
      <c r="D29" s="1">
        <v>1082</v>
      </c>
      <c r="E29" s="15">
        <v>1095</v>
      </c>
      <c r="F29" s="11">
        <f t="shared" si="0"/>
        <v>0.30202140309155767</v>
      </c>
      <c r="G29" s="11">
        <f t="shared" si="1"/>
        <v>0.07669616519174041</v>
      </c>
      <c r="H29" s="11">
        <f t="shared" si="2"/>
        <v>0.012014787430683918</v>
      </c>
    </row>
    <row r="30" spans="1:8" ht="12.75">
      <c r="A30" s="9" t="s">
        <v>26</v>
      </c>
      <c r="B30" s="10">
        <v>167</v>
      </c>
      <c r="C30" s="10">
        <v>208</v>
      </c>
      <c r="D30" s="10">
        <v>232</v>
      </c>
      <c r="E30" s="16">
        <v>239</v>
      </c>
      <c r="F30" s="12">
        <f t="shared" si="0"/>
        <v>0.4311377245508982</v>
      </c>
      <c r="G30" s="12">
        <f t="shared" si="1"/>
        <v>0.14903846153846154</v>
      </c>
      <c r="H30" s="12">
        <f t="shared" si="2"/>
        <v>0.03017241379310345</v>
      </c>
    </row>
    <row r="31" spans="1:8" ht="12.75">
      <c r="A31" s="3" t="s">
        <v>27</v>
      </c>
      <c r="B31" s="1">
        <v>223</v>
      </c>
      <c r="C31" s="1">
        <v>271</v>
      </c>
      <c r="D31" s="1">
        <v>272</v>
      </c>
      <c r="E31" s="15">
        <v>257</v>
      </c>
      <c r="F31" s="11">
        <f t="shared" si="0"/>
        <v>0.15246636771300448</v>
      </c>
      <c r="G31" s="11">
        <f t="shared" si="1"/>
        <v>-0.05166051660516605</v>
      </c>
      <c r="H31" s="11">
        <f t="shared" si="2"/>
        <v>-0.05514705882352941</v>
      </c>
    </row>
    <row r="32" spans="1:8" ht="12.75">
      <c r="A32" s="3" t="s">
        <v>28</v>
      </c>
      <c r="B32" s="1">
        <v>234</v>
      </c>
      <c r="C32" s="1">
        <v>315</v>
      </c>
      <c r="D32" s="1">
        <v>330</v>
      </c>
      <c r="E32" s="15">
        <v>335</v>
      </c>
      <c r="F32" s="11">
        <f t="shared" si="0"/>
        <v>0.43162393162393164</v>
      </c>
      <c r="G32" s="11">
        <f t="shared" si="1"/>
        <v>0.06349206349206349</v>
      </c>
      <c r="H32" s="11">
        <f t="shared" si="2"/>
        <v>0.015151515151515152</v>
      </c>
    </row>
    <row r="33" spans="1:8" ht="12.75">
      <c r="A33" s="9" t="s">
        <v>29</v>
      </c>
      <c r="B33" s="10">
        <v>108</v>
      </c>
      <c r="C33" s="10">
        <v>115</v>
      </c>
      <c r="D33" s="10">
        <v>117</v>
      </c>
      <c r="E33" s="16">
        <v>116</v>
      </c>
      <c r="F33" s="12">
        <f t="shared" si="0"/>
        <v>0.07407407407407407</v>
      </c>
      <c r="G33" s="12">
        <f t="shared" si="1"/>
        <v>0.008695652173913044</v>
      </c>
      <c r="H33" s="12">
        <f t="shared" si="2"/>
        <v>-0.008547008547008548</v>
      </c>
    </row>
    <row r="34" spans="1:8" ht="12.75">
      <c r="A34" s="3" t="s">
        <v>30</v>
      </c>
      <c r="B34" s="1">
        <v>722</v>
      </c>
      <c r="C34" s="1">
        <v>671</v>
      </c>
      <c r="D34" s="1">
        <v>698</v>
      </c>
      <c r="E34" s="15">
        <v>679</v>
      </c>
      <c r="F34" s="11">
        <f t="shared" si="0"/>
        <v>-0.05955678670360111</v>
      </c>
      <c r="G34" s="11">
        <f t="shared" si="1"/>
        <v>0.011922503725782414</v>
      </c>
      <c r="H34" s="11">
        <f t="shared" si="2"/>
        <v>-0.027220630372492838</v>
      </c>
    </row>
    <row r="35" spans="1:8" ht="12.75">
      <c r="A35" s="3" t="s">
        <v>31</v>
      </c>
      <c r="B35" s="1">
        <v>386</v>
      </c>
      <c r="C35" s="1">
        <v>374</v>
      </c>
      <c r="D35" s="1">
        <v>398</v>
      </c>
      <c r="E35" s="15">
        <v>367</v>
      </c>
      <c r="F35" s="11">
        <f t="shared" si="0"/>
        <v>-0.04922279792746114</v>
      </c>
      <c r="G35" s="11">
        <f t="shared" si="1"/>
        <v>-0.01871657754010695</v>
      </c>
      <c r="H35" s="11">
        <f t="shared" si="2"/>
        <v>-0.07788944723618091</v>
      </c>
    </row>
    <row r="36" spans="1:8" ht="12.75">
      <c r="A36" s="9" t="s">
        <v>32</v>
      </c>
      <c r="B36" s="10">
        <v>1637</v>
      </c>
      <c r="C36" s="10">
        <v>1404</v>
      </c>
      <c r="D36" s="10">
        <v>1411</v>
      </c>
      <c r="E36" s="16">
        <v>1366</v>
      </c>
      <c r="F36" s="12">
        <f t="shared" si="0"/>
        <v>-0.16554673182651192</v>
      </c>
      <c r="G36" s="12">
        <f t="shared" si="1"/>
        <v>-0.027065527065527065</v>
      </c>
      <c r="H36" s="12">
        <f t="shared" si="2"/>
        <v>-0.031892274982282066</v>
      </c>
    </row>
    <row r="37" spans="1:8" ht="12.75">
      <c r="A37" s="3" t="s">
        <v>33</v>
      </c>
      <c r="B37" s="1">
        <v>1228</v>
      </c>
      <c r="C37" s="1">
        <v>1433</v>
      </c>
      <c r="D37" s="1">
        <v>1427</v>
      </c>
      <c r="E37" s="15">
        <v>1375</v>
      </c>
      <c r="F37" s="11">
        <f t="shared" si="0"/>
        <v>0.11970684039087948</v>
      </c>
      <c r="G37" s="11">
        <f t="shared" si="1"/>
        <v>-0.040474528960223306</v>
      </c>
      <c r="H37" s="11">
        <f t="shared" si="2"/>
        <v>-0.036440084092501754</v>
      </c>
    </row>
    <row r="38" spans="1:8" ht="12.75">
      <c r="A38" s="3" t="s">
        <v>34</v>
      </c>
      <c r="B38" s="1">
        <v>81</v>
      </c>
      <c r="C38" s="1">
        <v>79</v>
      </c>
      <c r="D38" s="1">
        <v>84</v>
      </c>
      <c r="E38" s="15">
        <v>95</v>
      </c>
      <c r="F38" s="11">
        <f t="shared" si="0"/>
        <v>0.1728395061728395</v>
      </c>
      <c r="G38" s="11">
        <f t="shared" si="1"/>
        <v>0.20253164556962025</v>
      </c>
      <c r="H38" s="11">
        <f t="shared" si="2"/>
        <v>0.13095238095238096</v>
      </c>
    </row>
    <row r="39" spans="1:8" ht="12.75">
      <c r="A39" s="9" t="s">
        <v>35</v>
      </c>
      <c r="B39" s="10">
        <v>1327</v>
      </c>
      <c r="C39" s="10">
        <v>1289</v>
      </c>
      <c r="D39" s="10">
        <v>1285</v>
      </c>
      <c r="E39" s="16">
        <v>1167</v>
      </c>
      <c r="F39" s="12">
        <f t="shared" si="0"/>
        <v>-0.12057272042200452</v>
      </c>
      <c r="G39" s="12">
        <f t="shared" si="1"/>
        <v>-0.09464701318851823</v>
      </c>
      <c r="H39" s="12">
        <f t="shared" si="2"/>
        <v>-0.09182879377431907</v>
      </c>
    </row>
    <row r="40" spans="1:8" ht="12.75">
      <c r="A40" s="3" t="s">
        <v>36</v>
      </c>
      <c r="B40" s="1">
        <v>583</v>
      </c>
      <c r="C40" s="1">
        <v>647</v>
      </c>
      <c r="D40" s="1">
        <v>639</v>
      </c>
      <c r="E40" s="15">
        <v>592</v>
      </c>
      <c r="F40" s="11">
        <f t="shared" si="0"/>
        <v>0.015437392795883362</v>
      </c>
      <c r="G40" s="11">
        <f t="shared" si="1"/>
        <v>-0.08500772797527048</v>
      </c>
      <c r="H40" s="11">
        <f t="shared" si="2"/>
        <v>-0.07355242566510173</v>
      </c>
    </row>
    <row r="41" spans="1:8" ht="12.75">
      <c r="A41" s="3" t="s">
        <v>37</v>
      </c>
      <c r="B41" s="1">
        <v>456</v>
      </c>
      <c r="C41" s="1">
        <v>485</v>
      </c>
      <c r="D41" s="1">
        <v>388</v>
      </c>
      <c r="E41" s="15">
        <v>429</v>
      </c>
      <c r="F41" s="11">
        <f t="shared" si="0"/>
        <v>-0.05921052631578947</v>
      </c>
      <c r="G41" s="11">
        <f t="shared" si="1"/>
        <v>-0.1154639175257732</v>
      </c>
      <c r="H41" s="11">
        <f t="shared" si="2"/>
        <v>0.1056701030927835</v>
      </c>
    </row>
    <row r="42" spans="1:8" ht="12.75">
      <c r="A42" s="9" t="s">
        <v>38</v>
      </c>
      <c r="B42" s="10">
        <v>1402</v>
      </c>
      <c r="C42" s="10">
        <v>1354</v>
      </c>
      <c r="D42" s="10">
        <v>1462</v>
      </c>
      <c r="E42" s="16">
        <v>1433</v>
      </c>
      <c r="F42" s="12">
        <f t="shared" si="0"/>
        <v>0.02211126961483595</v>
      </c>
      <c r="G42" s="12">
        <f t="shared" si="1"/>
        <v>0.058345642540620385</v>
      </c>
      <c r="H42" s="12">
        <f t="shared" si="2"/>
        <v>-0.019835841313269494</v>
      </c>
    </row>
    <row r="43" spans="1:8" ht="12.75">
      <c r="A43" s="3" t="s">
        <v>39</v>
      </c>
      <c r="B43" s="1">
        <v>70</v>
      </c>
      <c r="C43" s="1">
        <v>70</v>
      </c>
      <c r="D43" s="1">
        <v>81</v>
      </c>
      <c r="E43" s="15">
        <v>96</v>
      </c>
      <c r="F43" s="11">
        <f t="shared" si="0"/>
        <v>0.37142857142857144</v>
      </c>
      <c r="G43" s="11">
        <f t="shared" si="1"/>
        <v>0.37142857142857144</v>
      </c>
      <c r="H43" s="11">
        <f t="shared" si="2"/>
        <v>0.18518518518518517</v>
      </c>
    </row>
    <row r="44" spans="1:8" ht="12.75">
      <c r="A44" s="3" t="s">
        <v>40</v>
      </c>
      <c r="B44" s="1">
        <v>776</v>
      </c>
      <c r="C44" s="1">
        <v>912</v>
      </c>
      <c r="D44" s="1">
        <v>949</v>
      </c>
      <c r="E44" s="15">
        <v>904</v>
      </c>
      <c r="F44" s="11">
        <f t="shared" si="0"/>
        <v>0.16494845360824742</v>
      </c>
      <c r="G44" s="11">
        <f t="shared" si="1"/>
        <v>-0.008771929824561403</v>
      </c>
      <c r="H44" s="11">
        <f t="shared" si="2"/>
        <v>-0.04741833508956796</v>
      </c>
    </row>
    <row r="45" spans="1:8" ht="12.75">
      <c r="A45" s="9" t="s">
        <v>41</v>
      </c>
      <c r="B45" s="10">
        <v>118</v>
      </c>
      <c r="C45" s="10">
        <v>149</v>
      </c>
      <c r="D45" s="10">
        <v>159</v>
      </c>
      <c r="E45" s="16">
        <v>173</v>
      </c>
      <c r="F45" s="12">
        <f t="shared" si="0"/>
        <v>0.4661016949152542</v>
      </c>
      <c r="G45" s="12">
        <f t="shared" si="1"/>
        <v>0.1610738255033557</v>
      </c>
      <c r="H45" s="12">
        <f t="shared" si="2"/>
        <v>0.0880503144654088</v>
      </c>
    </row>
    <row r="46" spans="1:8" ht="12.75">
      <c r="A46" s="3" t="s">
        <v>42</v>
      </c>
      <c r="B46" s="1">
        <v>1041</v>
      </c>
      <c r="C46" s="1">
        <v>1110</v>
      </c>
      <c r="D46" s="1">
        <v>1058</v>
      </c>
      <c r="E46" s="15">
        <v>1091</v>
      </c>
      <c r="F46" s="11">
        <f t="shared" si="0"/>
        <v>0.04803073967339097</v>
      </c>
      <c r="G46" s="11">
        <f t="shared" si="1"/>
        <v>-0.017117117117117116</v>
      </c>
      <c r="H46" s="11">
        <f t="shared" si="2"/>
        <v>0.031190926275992438</v>
      </c>
    </row>
    <row r="47" spans="1:8" ht="12.75">
      <c r="A47" s="3" t="s">
        <v>43</v>
      </c>
      <c r="B47" s="1">
        <v>2698</v>
      </c>
      <c r="C47" s="1">
        <v>3168</v>
      </c>
      <c r="D47" s="1">
        <v>3348</v>
      </c>
      <c r="E47" s="15">
        <v>3229</v>
      </c>
      <c r="F47" s="11">
        <f t="shared" si="0"/>
        <v>0.19681245366938474</v>
      </c>
      <c r="G47" s="11">
        <f t="shared" si="1"/>
        <v>0.019255050505050504</v>
      </c>
      <c r="H47" s="11">
        <f t="shared" si="2"/>
        <v>-0.035543608124253286</v>
      </c>
    </row>
    <row r="48" spans="1:8" ht="12.75">
      <c r="A48" s="9" t="s">
        <v>44</v>
      </c>
      <c r="B48" s="10">
        <v>259</v>
      </c>
      <c r="C48" s="10">
        <v>308</v>
      </c>
      <c r="D48" s="10">
        <v>274</v>
      </c>
      <c r="E48" s="16">
        <v>262</v>
      </c>
      <c r="F48" s="12">
        <f t="shared" si="0"/>
        <v>0.011583011583011582</v>
      </c>
      <c r="G48" s="12">
        <f t="shared" si="1"/>
        <v>-0.14935064935064934</v>
      </c>
      <c r="H48" s="12">
        <f t="shared" si="2"/>
        <v>-0.043795620437956206</v>
      </c>
    </row>
    <row r="49" spans="1:8" ht="12.75">
      <c r="A49" s="3" t="s">
        <v>45</v>
      </c>
      <c r="B49" s="1">
        <v>101</v>
      </c>
      <c r="C49" s="1">
        <v>88</v>
      </c>
      <c r="D49" s="1">
        <v>69</v>
      </c>
      <c r="E49" s="15">
        <v>63</v>
      </c>
      <c r="F49" s="11">
        <f t="shared" si="0"/>
        <v>-0.37623762376237624</v>
      </c>
      <c r="G49" s="11">
        <f t="shared" si="1"/>
        <v>-0.2840909090909091</v>
      </c>
      <c r="H49" s="11">
        <f t="shared" si="2"/>
        <v>-0.08695652173913043</v>
      </c>
    </row>
    <row r="50" spans="1:8" ht="12.75">
      <c r="A50" s="3" t="s">
        <v>46</v>
      </c>
      <c r="B50" s="1">
        <v>793</v>
      </c>
      <c r="C50" s="1">
        <v>834</v>
      </c>
      <c r="D50" s="1">
        <v>830</v>
      </c>
      <c r="E50" s="15">
        <v>861</v>
      </c>
      <c r="F50" s="11">
        <f t="shared" si="0"/>
        <v>0.08575031525851198</v>
      </c>
      <c r="G50" s="11">
        <f t="shared" si="1"/>
        <v>0.03237410071942446</v>
      </c>
      <c r="H50" s="11">
        <f t="shared" si="2"/>
        <v>0.03734939759036145</v>
      </c>
    </row>
    <row r="51" spans="1:8" ht="12.75">
      <c r="A51" s="9" t="s">
        <v>47</v>
      </c>
      <c r="B51" s="10">
        <v>579</v>
      </c>
      <c r="C51" s="10">
        <v>590</v>
      </c>
      <c r="D51" s="10">
        <v>586</v>
      </c>
      <c r="E51" s="16">
        <v>539</v>
      </c>
      <c r="F51" s="12">
        <f t="shared" si="0"/>
        <v>-0.0690846286701209</v>
      </c>
      <c r="G51" s="12">
        <f t="shared" si="1"/>
        <v>-0.08644067796610169</v>
      </c>
      <c r="H51" s="12">
        <f t="shared" si="2"/>
        <v>-0.08020477815699659</v>
      </c>
    </row>
    <row r="52" spans="1:8" ht="12.75">
      <c r="A52" s="3" t="s">
        <v>48</v>
      </c>
      <c r="B52" s="1">
        <v>370</v>
      </c>
      <c r="C52" s="1">
        <v>330</v>
      </c>
      <c r="D52" s="1">
        <v>400</v>
      </c>
      <c r="E52" s="15">
        <v>362</v>
      </c>
      <c r="F52" s="11">
        <f t="shared" si="0"/>
        <v>-0.021621621621621623</v>
      </c>
      <c r="G52" s="11">
        <f t="shared" si="1"/>
        <v>0.09696969696969697</v>
      </c>
      <c r="H52" s="11">
        <f t="shared" si="2"/>
        <v>-0.095</v>
      </c>
    </row>
    <row r="53" spans="1:8" ht="12.75">
      <c r="A53" s="3" t="s">
        <v>49</v>
      </c>
      <c r="B53" s="1">
        <v>626</v>
      </c>
      <c r="C53" s="1">
        <v>632</v>
      </c>
      <c r="D53" s="1">
        <v>721</v>
      </c>
      <c r="E53" s="15">
        <v>761</v>
      </c>
      <c r="F53" s="11">
        <f t="shared" si="0"/>
        <v>0.21565495207667731</v>
      </c>
      <c r="G53" s="11">
        <f t="shared" si="1"/>
        <v>0.20411392405063292</v>
      </c>
      <c r="H53" s="11">
        <f t="shared" si="2"/>
        <v>0.05547850208044383</v>
      </c>
    </row>
    <row r="54" spans="1:8" ht="12.75">
      <c r="A54" s="2" t="s">
        <v>50</v>
      </c>
      <c r="B54" s="6">
        <v>100</v>
      </c>
      <c r="C54" s="6">
        <v>129</v>
      </c>
      <c r="D54" s="6">
        <v>151</v>
      </c>
      <c r="E54" s="17">
        <v>141</v>
      </c>
      <c r="F54" s="13">
        <f t="shared" si="0"/>
        <v>0.41</v>
      </c>
      <c r="G54" s="13">
        <f t="shared" si="1"/>
        <v>0.09302325581395349</v>
      </c>
      <c r="H54" s="13">
        <f t="shared" si="2"/>
        <v>-0.06622516556291391</v>
      </c>
    </row>
    <row r="55" spans="1:8" ht="12.75">
      <c r="A55" s="3" t="s">
        <v>51</v>
      </c>
      <c r="B55" s="1">
        <v>35780</v>
      </c>
      <c r="C55" s="1">
        <v>37107</v>
      </c>
      <c r="D55" s="1">
        <v>38491</v>
      </c>
      <c r="E55" s="15">
        <v>38252</v>
      </c>
      <c r="F55" s="11">
        <f t="shared" si="0"/>
        <v>0.06908887646730016</v>
      </c>
      <c r="G55" s="11">
        <f t="shared" si="1"/>
        <v>0.03085671167165225</v>
      </c>
      <c r="H55" s="11">
        <f t="shared" si="2"/>
        <v>-0.006209243719311008</v>
      </c>
    </row>
    <row r="58" ht="12.75">
      <c r="A58" t="s">
        <v>53</v>
      </c>
    </row>
    <row r="59" spans="1:8" ht="12.75">
      <c r="A59" t="s">
        <v>54</v>
      </c>
      <c r="E59" s="7"/>
      <c r="H59" s="21" t="s">
        <v>60</v>
      </c>
    </row>
  </sheetData>
  <printOptions/>
  <pageMargins left="0.75" right="0.5" top="0.5" bottom="0.5" header="0.5" footer="0.5"/>
  <pageSetup fitToHeight="1" fitToWidth="1" horizontalDpi="600" verticalDpi="600" orientation="portrait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8" t="s">
        <v>65</v>
      </c>
    </row>
    <row r="2" spans="5:7" ht="12.75">
      <c r="E2" s="3"/>
      <c r="G2" s="14" t="s">
        <v>55</v>
      </c>
    </row>
    <row r="3" spans="1:8" ht="12.75">
      <c r="A3" s="4" t="s">
        <v>52</v>
      </c>
      <c r="B3" s="5">
        <v>1993</v>
      </c>
      <c r="C3" s="5">
        <v>1998</v>
      </c>
      <c r="D3" s="5">
        <v>2002</v>
      </c>
      <c r="E3" s="4">
        <v>2003</v>
      </c>
      <c r="F3" s="18" t="s">
        <v>81</v>
      </c>
      <c r="G3" s="18" t="s">
        <v>82</v>
      </c>
      <c r="H3" s="18" t="s">
        <v>83</v>
      </c>
    </row>
    <row r="4" spans="1:8" ht="12.75">
      <c r="A4" s="3" t="s">
        <v>0</v>
      </c>
      <c r="B4" s="1">
        <v>1364</v>
      </c>
      <c r="C4" s="1">
        <v>1465</v>
      </c>
      <c r="D4" s="1">
        <v>1364</v>
      </c>
      <c r="E4" s="15">
        <v>1387</v>
      </c>
      <c r="F4" s="11">
        <f>((E4-B4)/B4)</f>
        <v>0.01686217008797654</v>
      </c>
      <c r="G4" s="11">
        <f>((E4-C4)/C4)</f>
        <v>-0.05324232081911263</v>
      </c>
      <c r="H4" s="11">
        <f>((E4-D4)/D4)</f>
        <v>0.01686217008797654</v>
      </c>
    </row>
    <row r="5" spans="1:8" ht="12.75">
      <c r="A5" s="3" t="s">
        <v>1</v>
      </c>
      <c r="B5" s="1">
        <v>122</v>
      </c>
      <c r="C5" s="1">
        <v>86</v>
      </c>
      <c r="D5" s="1">
        <v>113</v>
      </c>
      <c r="E5" s="15">
        <v>122</v>
      </c>
      <c r="F5" s="11">
        <f aca="true" t="shared" si="0" ref="F5:F55">((E5-B5)/B5)</f>
        <v>0</v>
      </c>
      <c r="G5" s="11">
        <f aca="true" t="shared" si="1" ref="G5:G55">((E5-C5)/C5)</f>
        <v>0.4186046511627907</v>
      </c>
      <c r="H5" s="11">
        <f aca="true" t="shared" si="2" ref="H5:H55">((E5-D5)/D5)</f>
        <v>0.07964601769911504</v>
      </c>
    </row>
    <row r="6" spans="1:8" ht="12.75">
      <c r="A6" s="9" t="s">
        <v>2</v>
      </c>
      <c r="B6" s="10">
        <v>1035</v>
      </c>
      <c r="C6" s="10">
        <v>1291</v>
      </c>
      <c r="D6" s="10">
        <v>1491</v>
      </c>
      <c r="E6" s="16">
        <v>1512</v>
      </c>
      <c r="F6" s="12">
        <f t="shared" si="0"/>
        <v>0.4608695652173913</v>
      </c>
      <c r="G6" s="12">
        <f t="shared" si="1"/>
        <v>0.17118512780790085</v>
      </c>
      <c r="H6" s="12">
        <f t="shared" si="2"/>
        <v>0.014084507042253521</v>
      </c>
    </row>
    <row r="7" spans="1:8" ht="12.75">
      <c r="A7" s="3" t="s">
        <v>3</v>
      </c>
      <c r="B7" s="1">
        <v>782</v>
      </c>
      <c r="C7" s="1">
        <v>836</v>
      </c>
      <c r="D7" s="1">
        <v>815</v>
      </c>
      <c r="E7" s="15">
        <v>810</v>
      </c>
      <c r="F7" s="11">
        <f t="shared" si="0"/>
        <v>0.03580562659846547</v>
      </c>
      <c r="G7" s="11">
        <f t="shared" si="1"/>
        <v>-0.03110047846889952</v>
      </c>
      <c r="H7" s="11">
        <f t="shared" si="2"/>
        <v>-0.006134969325153374</v>
      </c>
    </row>
    <row r="8" spans="1:8" ht="12.75">
      <c r="A8" s="3" t="s">
        <v>4</v>
      </c>
      <c r="B8" s="1">
        <v>5473</v>
      </c>
      <c r="C8" s="1">
        <v>4762</v>
      </c>
      <c r="D8" s="1">
        <v>5561</v>
      </c>
      <c r="E8" s="15">
        <v>5725</v>
      </c>
      <c r="F8" s="11">
        <f t="shared" si="0"/>
        <v>0.046044217065594736</v>
      </c>
      <c r="G8" s="11">
        <f t="shared" si="1"/>
        <v>0.2022259554808904</v>
      </c>
      <c r="H8" s="11">
        <f t="shared" si="2"/>
        <v>0.029491098723251213</v>
      </c>
    </row>
    <row r="9" spans="1:8" ht="12.75">
      <c r="A9" s="9" t="s">
        <v>5</v>
      </c>
      <c r="B9" s="10">
        <v>744</v>
      </c>
      <c r="C9" s="10">
        <v>848</v>
      </c>
      <c r="D9" s="10">
        <v>978</v>
      </c>
      <c r="E9" s="16">
        <v>869</v>
      </c>
      <c r="F9" s="12">
        <f t="shared" si="0"/>
        <v>0.16801075268817203</v>
      </c>
      <c r="G9" s="12">
        <f t="shared" si="1"/>
        <v>0.024764150943396228</v>
      </c>
      <c r="H9" s="12">
        <f t="shared" si="2"/>
        <v>-0.1114519427402863</v>
      </c>
    </row>
    <row r="10" spans="1:8" ht="12.75">
      <c r="A10" s="3" t="s">
        <v>6</v>
      </c>
      <c r="B10" s="1">
        <v>467</v>
      </c>
      <c r="C10" s="1">
        <v>455</v>
      </c>
      <c r="D10" s="1">
        <v>421</v>
      </c>
      <c r="E10" s="15">
        <v>399</v>
      </c>
      <c r="F10" s="11">
        <f t="shared" si="0"/>
        <v>-0.145610278372591</v>
      </c>
      <c r="G10" s="11">
        <f t="shared" si="1"/>
        <v>-0.12307692307692308</v>
      </c>
      <c r="H10" s="11">
        <f t="shared" si="2"/>
        <v>-0.052256532066508314</v>
      </c>
    </row>
    <row r="11" spans="1:8" ht="12.75">
      <c r="A11" s="3" t="s">
        <v>7</v>
      </c>
      <c r="B11" s="1">
        <v>180</v>
      </c>
      <c r="C11" s="1">
        <v>170</v>
      </c>
      <c r="D11" s="1">
        <v>177</v>
      </c>
      <c r="E11" s="15">
        <v>234</v>
      </c>
      <c r="F11" s="11">
        <f t="shared" si="0"/>
        <v>0.3</v>
      </c>
      <c r="G11" s="11">
        <f t="shared" si="1"/>
        <v>0.3764705882352941</v>
      </c>
      <c r="H11" s="11">
        <f t="shared" si="2"/>
        <v>0.3220338983050847</v>
      </c>
    </row>
    <row r="12" spans="1:8" ht="12.75">
      <c r="A12" s="9" t="s">
        <v>8</v>
      </c>
      <c r="B12" s="10">
        <v>89</v>
      </c>
      <c r="C12" s="10">
        <v>81</v>
      </c>
      <c r="D12" s="10">
        <v>73</v>
      </c>
      <c r="E12" s="16">
        <v>98</v>
      </c>
      <c r="F12" s="12">
        <f t="shared" si="0"/>
        <v>0.10112359550561797</v>
      </c>
      <c r="G12" s="12">
        <f t="shared" si="1"/>
        <v>0.20987654320987653</v>
      </c>
      <c r="H12" s="12">
        <f t="shared" si="2"/>
        <v>0.3424657534246575</v>
      </c>
    </row>
    <row r="13" spans="1:8" ht="12.75">
      <c r="A13" s="3" t="s">
        <v>9</v>
      </c>
      <c r="B13" s="1">
        <v>3764</v>
      </c>
      <c r="C13" s="1">
        <v>4114</v>
      </c>
      <c r="D13" s="1">
        <v>4438</v>
      </c>
      <c r="E13" s="15">
        <v>4432</v>
      </c>
      <c r="F13" s="11">
        <f t="shared" si="0"/>
        <v>0.17747077577045697</v>
      </c>
      <c r="G13" s="11">
        <f t="shared" si="1"/>
        <v>0.07729703451628585</v>
      </c>
      <c r="H13" s="11">
        <f t="shared" si="2"/>
        <v>-0.0013519603424966202</v>
      </c>
    </row>
    <row r="14" spans="1:8" ht="12.75">
      <c r="A14" s="3" t="s">
        <v>10</v>
      </c>
      <c r="B14" s="1">
        <v>1906</v>
      </c>
      <c r="C14" s="1">
        <v>2190</v>
      </c>
      <c r="D14" s="1">
        <v>2190</v>
      </c>
      <c r="E14" s="15">
        <v>2277</v>
      </c>
      <c r="F14" s="11">
        <f t="shared" si="0"/>
        <v>0.19464847848898217</v>
      </c>
      <c r="G14" s="11">
        <f t="shared" si="1"/>
        <v>0.03972602739726028</v>
      </c>
      <c r="H14" s="11">
        <f t="shared" si="2"/>
        <v>0.03972602739726028</v>
      </c>
    </row>
    <row r="15" spans="1:8" ht="12.75">
      <c r="A15" s="9" t="s">
        <v>11</v>
      </c>
      <c r="B15" s="10">
        <v>182</v>
      </c>
      <c r="C15" s="10">
        <v>178</v>
      </c>
      <c r="D15" s="10">
        <v>168</v>
      </c>
      <c r="E15" s="16">
        <v>169</v>
      </c>
      <c r="F15" s="12">
        <f t="shared" si="0"/>
        <v>-0.07142857142857142</v>
      </c>
      <c r="G15" s="12">
        <f t="shared" si="1"/>
        <v>-0.05056179775280899</v>
      </c>
      <c r="H15" s="12">
        <f t="shared" si="2"/>
        <v>0.005952380952380952</v>
      </c>
    </row>
    <row r="16" spans="1:8" ht="12.75">
      <c r="A16" s="3" t="s">
        <v>12</v>
      </c>
      <c r="B16" s="1">
        <v>280</v>
      </c>
      <c r="C16" s="1">
        <v>325</v>
      </c>
      <c r="D16" s="1">
        <v>353</v>
      </c>
      <c r="E16" s="15">
        <v>357</v>
      </c>
      <c r="F16" s="11">
        <f t="shared" si="0"/>
        <v>0.275</v>
      </c>
      <c r="G16" s="11">
        <f t="shared" si="1"/>
        <v>0.09846153846153846</v>
      </c>
      <c r="H16" s="11">
        <f t="shared" si="2"/>
        <v>0.0113314447592068</v>
      </c>
    </row>
    <row r="17" spans="1:8" ht="12.75">
      <c r="A17" s="3" t="s">
        <v>13</v>
      </c>
      <c r="B17" s="1">
        <v>1904</v>
      </c>
      <c r="C17" s="1">
        <v>1945</v>
      </c>
      <c r="D17" s="1">
        <v>1940</v>
      </c>
      <c r="E17" s="15">
        <v>2012</v>
      </c>
      <c r="F17" s="11">
        <f t="shared" si="0"/>
        <v>0.05672268907563025</v>
      </c>
      <c r="G17" s="11">
        <f t="shared" si="1"/>
        <v>0.03444730077120823</v>
      </c>
      <c r="H17" s="11">
        <f t="shared" si="2"/>
        <v>0.03711340206185567</v>
      </c>
    </row>
    <row r="18" spans="1:8" ht="12.75">
      <c r="A18" s="9" t="s">
        <v>14</v>
      </c>
      <c r="B18" s="10">
        <v>1277</v>
      </c>
      <c r="C18" s="10">
        <v>1383</v>
      </c>
      <c r="D18" s="10">
        <v>1157</v>
      </c>
      <c r="E18" s="16">
        <v>1247</v>
      </c>
      <c r="F18" s="12">
        <f t="shared" si="0"/>
        <v>-0.023492560689115115</v>
      </c>
      <c r="G18" s="12">
        <f t="shared" si="1"/>
        <v>-0.09833694866232827</v>
      </c>
      <c r="H18" s="12">
        <f t="shared" si="2"/>
        <v>0.07778738115816768</v>
      </c>
    </row>
    <row r="19" spans="1:8" ht="12.75">
      <c r="A19" s="3" t="s">
        <v>15</v>
      </c>
      <c r="B19" s="1">
        <v>642</v>
      </c>
      <c r="C19" s="1">
        <v>649</v>
      </c>
      <c r="D19" s="1">
        <v>597</v>
      </c>
      <c r="E19" s="15">
        <v>564</v>
      </c>
      <c r="F19" s="11">
        <f t="shared" si="0"/>
        <v>-0.12149532710280374</v>
      </c>
      <c r="G19" s="11">
        <f t="shared" si="1"/>
        <v>-0.13097072419106318</v>
      </c>
      <c r="H19" s="11">
        <f t="shared" si="2"/>
        <v>-0.05527638190954774</v>
      </c>
    </row>
    <row r="20" spans="1:8" ht="12.75">
      <c r="A20" s="3" t="s">
        <v>16</v>
      </c>
      <c r="B20" s="1">
        <v>582</v>
      </c>
      <c r="C20" s="1">
        <v>666</v>
      </c>
      <c r="D20" s="1">
        <v>679</v>
      </c>
      <c r="E20" s="15">
        <v>655</v>
      </c>
      <c r="F20" s="11">
        <f t="shared" si="0"/>
        <v>0.1254295532646048</v>
      </c>
      <c r="G20" s="11">
        <f t="shared" si="1"/>
        <v>-0.016516516516516516</v>
      </c>
      <c r="H20" s="11">
        <f t="shared" si="2"/>
        <v>-0.035346097201767304</v>
      </c>
    </row>
    <row r="21" spans="1:8" ht="12.75">
      <c r="A21" s="9" t="s">
        <v>17</v>
      </c>
      <c r="B21" s="10">
        <v>1181</v>
      </c>
      <c r="C21" s="10">
        <v>1192</v>
      </c>
      <c r="D21" s="10">
        <v>1224</v>
      </c>
      <c r="E21" s="16">
        <v>1290</v>
      </c>
      <c r="F21" s="12">
        <f t="shared" si="0"/>
        <v>0.09229466553767993</v>
      </c>
      <c r="G21" s="12">
        <f t="shared" si="1"/>
        <v>0.08221476510067115</v>
      </c>
      <c r="H21" s="12">
        <f t="shared" si="2"/>
        <v>0.05392156862745098</v>
      </c>
    </row>
    <row r="22" spans="1:8" ht="12.75">
      <c r="A22" s="3" t="s">
        <v>18</v>
      </c>
      <c r="B22" s="1">
        <v>1090</v>
      </c>
      <c r="C22" s="1">
        <v>1270</v>
      </c>
      <c r="D22" s="1">
        <v>1228</v>
      </c>
      <c r="E22" s="15">
        <v>1186</v>
      </c>
      <c r="F22" s="11">
        <f t="shared" si="0"/>
        <v>0.08807339449541285</v>
      </c>
      <c r="G22" s="11">
        <f t="shared" si="1"/>
        <v>-0.06614173228346457</v>
      </c>
      <c r="H22" s="11">
        <f t="shared" si="2"/>
        <v>-0.03420195439739414</v>
      </c>
    </row>
    <row r="23" spans="1:8" ht="12.75">
      <c r="A23" s="3" t="s">
        <v>19</v>
      </c>
      <c r="B23" s="1">
        <v>225</v>
      </c>
      <c r="C23" s="1">
        <v>253</v>
      </c>
      <c r="D23" s="1">
        <v>272</v>
      </c>
      <c r="E23" s="15">
        <v>285</v>
      </c>
      <c r="F23" s="11">
        <f t="shared" si="0"/>
        <v>0.26666666666666666</v>
      </c>
      <c r="G23" s="11">
        <f t="shared" si="1"/>
        <v>0.12648221343873517</v>
      </c>
      <c r="H23" s="11">
        <f t="shared" si="2"/>
        <v>0.04779411764705882</v>
      </c>
    </row>
    <row r="24" spans="1:8" ht="12.75">
      <c r="A24" s="9" t="s">
        <v>20</v>
      </c>
      <c r="B24" s="10">
        <v>858</v>
      </c>
      <c r="C24" s="10">
        <v>877</v>
      </c>
      <c r="D24" s="10">
        <v>966</v>
      </c>
      <c r="E24" s="16">
        <v>1000</v>
      </c>
      <c r="F24" s="12">
        <f t="shared" si="0"/>
        <v>0.1655011655011655</v>
      </c>
      <c r="G24" s="12">
        <f t="shared" si="1"/>
        <v>0.1402508551881414</v>
      </c>
      <c r="H24" s="12">
        <f t="shared" si="2"/>
        <v>0.035196687370600416</v>
      </c>
    </row>
    <row r="25" spans="1:8" ht="12.75">
      <c r="A25" s="3" t="s">
        <v>21</v>
      </c>
      <c r="B25" s="1">
        <v>639</v>
      </c>
      <c r="C25" s="1">
        <v>561</v>
      </c>
      <c r="D25" s="1">
        <v>626</v>
      </c>
      <c r="E25" s="15">
        <v>619</v>
      </c>
      <c r="F25" s="11">
        <f t="shared" si="0"/>
        <v>-0.03129890453834116</v>
      </c>
      <c r="G25" s="11">
        <f t="shared" si="1"/>
        <v>0.10338680926916222</v>
      </c>
      <c r="H25" s="11">
        <f t="shared" si="2"/>
        <v>-0.011182108626198083</v>
      </c>
    </row>
    <row r="26" spans="1:8" ht="12.75">
      <c r="A26" s="3" t="s">
        <v>22</v>
      </c>
      <c r="B26" s="1">
        <v>1978</v>
      </c>
      <c r="C26" s="1">
        <v>2019</v>
      </c>
      <c r="D26" s="1">
        <v>1856</v>
      </c>
      <c r="E26" s="15">
        <v>1887</v>
      </c>
      <c r="F26" s="11">
        <f t="shared" si="0"/>
        <v>-0.04600606673407482</v>
      </c>
      <c r="G26" s="11">
        <f t="shared" si="1"/>
        <v>-0.06537890044576523</v>
      </c>
      <c r="H26" s="11">
        <f t="shared" si="2"/>
        <v>0.01670258620689655</v>
      </c>
    </row>
    <row r="27" spans="1:8" ht="12.75">
      <c r="A27" s="9" t="s">
        <v>23</v>
      </c>
      <c r="B27" s="10">
        <v>753</v>
      </c>
      <c r="C27" s="10">
        <v>893</v>
      </c>
      <c r="D27" s="10">
        <v>892</v>
      </c>
      <c r="E27" s="16">
        <v>880</v>
      </c>
      <c r="F27" s="12">
        <f t="shared" si="0"/>
        <v>0.16865869853917662</v>
      </c>
      <c r="G27" s="12">
        <f t="shared" si="1"/>
        <v>-0.014557670772676373</v>
      </c>
      <c r="H27" s="12">
        <f t="shared" si="2"/>
        <v>-0.013452914798206279</v>
      </c>
    </row>
    <row r="28" spans="1:8" ht="12.75">
      <c r="A28" s="3" t="s">
        <v>24</v>
      </c>
      <c r="B28" s="1">
        <v>1020</v>
      </c>
      <c r="C28" s="1">
        <v>1251</v>
      </c>
      <c r="D28" s="1">
        <v>1106</v>
      </c>
      <c r="E28" s="15">
        <v>1121</v>
      </c>
      <c r="F28" s="11">
        <f t="shared" si="0"/>
        <v>0.09901960784313725</v>
      </c>
      <c r="G28" s="11">
        <f t="shared" si="1"/>
        <v>-0.10391686650679456</v>
      </c>
      <c r="H28" s="11">
        <f t="shared" si="2"/>
        <v>0.013562386980108499</v>
      </c>
    </row>
    <row r="29" spans="1:8" ht="12.75">
      <c r="A29" s="3" t="s">
        <v>25</v>
      </c>
      <c r="B29" s="1">
        <v>1277</v>
      </c>
      <c r="C29" s="1">
        <v>1573</v>
      </c>
      <c r="D29" s="1">
        <v>1650</v>
      </c>
      <c r="E29" s="15">
        <v>1663</v>
      </c>
      <c r="F29" s="11">
        <f t="shared" si="0"/>
        <v>0.30227094753328115</v>
      </c>
      <c r="G29" s="11">
        <f t="shared" si="1"/>
        <v>0.05721551176096631</v>
      </c>
      <c r="H29" s="11">
        <f t="shared" si="2"/>
        <v>0.00787878787878788</v>
      </c>
    </row>
    <row r="30" spans="1:8" ht="12.75">
      <c r="A30" s="9" t="s">
        <v>26</v>
      </c>
      <c r="B30" s="10">
        <v>217</v>
      </c>
      <c r="C30" s="10">
        <v>277</v>
      </c>
      <c r="D30" s="10">
        <v>309</v>
      </c>
      <c r="E30" s="16">
        <v>322</v>
      </c>
      <c r="F30" s="12">
        <f t="shared" si="0"/>
        <v>0.4838709677419355</v>
      </c>
      <c r="G30" s="12">
        <f t="shared" si="1"/>
        <v>0.1624548736462094</v>
      </c>
      <c r="H30" s="12">
        <f t="shared" si="2"/>
        <v>0.042071197411003236</v>
      </c>
    </row>
    <row r="31" spans="1:8" ht="12.75">
      <c r="A31" s="3" t="s">
        <v>27</v>
      </c>
      <c r="B31" s="1">
        <v>341</v>
      </c>
      <c r="C31" s="1">
        <v>402</v>
      </c>
      <c r="D31" s="1">
        <v>413</v>
      </c>
      <c r="E31" s="15">
        <v>398</v>
      </c>
      <c r="F31" s="11">
        <f t="shared" si="0"/>
        <v>0.16715542521994134</v>
      </c>
      <c r="G31" s="11">
        <f t="shared" si="1"/>
        <v>-0.009950248756218905</v>
      </c>
      <c r="H31" s="11">
        <f t="shared" si="2"/>
        <v>-0.03631961259079903</v>
      </c>
    </row>
    <row r="32" spans="1:8" ht="12.75">
      <c r="A32" s="3" t="s">
        <v>28</v>
      </c>
      <c r="B32" s="1">
        <v>352</v>
      </c>
      <c r="C32" s="1">
        <v>487</v>
      </c>
      <c r="D32" s="1">
        <v>515</v>
      </c>
      <c r="E32" s="15">
        <v>498</v>
      </c>
      <c r="F32" s="11">
        <f t="shared" si="0"/>
        <v>0.4147727272727273</v>
      </c>
      <c r="G32" s="11">
        <f t="shared" si="1"/>
        <v>0.022587268993839837</v>
      </c>
      <c r="H32" s="11">
        <f t="shared" si="2"/>
        <v>-0.03300970873786408</v>
      </c>
    </row>
    <row r="33" spans="1:8" ht="12.75">
      <c r="A33" s="9" t="s">
        <v>29</v>
      </c>
      <c r="B33" s="10">
        <v>149</v>
      </c>
      <c r="C33" s="10">
        <v>171</v>
      </c>
      <c r="D33" s="10">
        <v>184</v>
      </c>
      <c r="E33" s="16">
        <v>168</v>
      </c>
      <c r="F33" s="12">
        <f t="shared" si="0"/>
        <v>0.12751677852348994</v>
      </c>
      <c r="G33" s="12">
        <f t="shared" si="1"/>
        <v>-0.017543859649122806</v>
      </c>
      <c r="H33" s="12">
        <f t="shared" si="2"/>
        <v>-0.08695652173913043</v>
      </c>
    </row>
    <row r="34" spans="1:8" ht="12.75">
      <c r="A34" s="3" t="s">
        <v>30</v>
      </c>
      <c r="B34" s="1">
        <v>1054</v>
      </c>
      <c r="C34" s="1">
        <v>1030</v>
      </c>
      <c r="D34" s="1">
        <v>1043</v>
      </c>
      <c r="E34" s="15">
        <v>1057</v>
      </c>
      <c r="F34" s="11">
        <f t="shared" si="0"/>
        <v>0.0028462998102466793</v>
      </c>
      <c r="G34" s="11">
        <f t="shared" si="1"/>
        <v>0.02621359223300971</v>
      </c>
      <c r="H34" s="11">
        <f t="shared" si="2"/>
        <v>0.013422818791946308</v>
      </c>
    </row>
    <row r="35" spans="1:8" ht="12.75">
      <c r="A35" s="3" t="s">
        <v>31</v>
      </c>
      <c r="B35" s="1">
        <v>517</v>
      </c>
      <c r="C35" s="1">
        <v>508</v>
      </c>
      <c r="D35" s="1">
        <v>571</v>
      </c>
      <c r="E35" s="15">
        <v>502</v>
      </c>
      <c r="F35" s="11">
        <f t="shared" si="0"/>
        <v>-0.029013539651837523</v>
      </c>
      <c r="G35" s="11">
        <f t="shared" si="1"/>
        <v>-0.011811023622047244</v>
      </c>
      <c r="H35" s="11">
        <f t="shared" si="2"/>
        <v>-0.12084063047285463</v>
      </c>
    </row>
    <row r="36" spans="1:8" ht="12.75">
      <c r="A36" s="9" t="s">
        <v>32</v>
      </c>
      <c r="B36" s="10">
        <v>2380</v>
      </c>
      <c r="C36" s="10">
        <v>2063</v>
      </c>
      <c r="D36" s="10">
        <v>2076</v>
      </c>
      <c r="E36" s="16">
        <v>1989</v>
      </c>
      <c r="F36" s="12">
        <f t="shared" si="0"/>
        <v>-0.16428571428571428</v>
      </c>
      <c r="G36" s="12">
        <f t="shared" si="1"/>
        <v>-0.03587009209888512</v>
      </c>
      <c r="H36" s="12">
        <f t="shared" si="2"/>
        <v>-0.04190751445086705</v>
      </c>
    </row>
    <row r="37" spans="1:8" ht="12.75">
      <c r="A37" s="3" t="s">
        <v>33</v>
      </c>
      <c r="B37" s="1">
        <v>1860</v>
      </c>
      <c r="C37" s="1">
        <v>2211</v>
      </c>
      <c r="D37" s="1">
        <v>2148</v>
      </c>
      <c r="E37" s="15">
        <v>2138</v>
      </c>
      <c r="F37" s="11">
        <f t="shared" si="0"/>
        <v>0.14946236559139786</v>
      </c>
      <c r="G37" s="11">
        <f t="shared" si="1"/>
        <v>-0.033016734509271825</v>
      </c>
      <c r="H37" s="11">
        <f t="shared" si="2"/>
        <v>-0.004655493482309125</v>
      </c>
    </row>
    <row r="38" spans="1:8" ht="12.75">
      <c r="A38" s="3" t="s">
        <v>34</v>
      </c>
      <c r="B38" s="1">
        <v>124</v>
      </c>
      <c r="C38" s="1">
        <v>109</v>
      </c>
      <c r="D38" s="1">
        <v>125</v>
      </c>
      <c r="E38" s="15">
        <v>138</v>
      </c>
      <c r="F38" s="11">
        <f t="shared" si="0"/>
        <v>0.11290322580645161</v>
      </c>
      <c r="G38" s="11">
        <f t="shared" si="1"/>
        <v>0.26605504587155965</v>
      </c>
      <c r="H38" s="11">
        <f t="shared" si="2"/>
        <v>0.104</v>
      </c>
    </row>
    <row r="39" spans="1:8" ht="12.75">
      <c r="A39" s="9" t="s">
        <v>35</v>
      </c>
      <c r="B39" s="10">
        <v>2011</v>
      </c>
      <c r="C39" s="10">
        <v>1983</v>
      </c>
      <c r="D39" s="10">
        <v>2000</v>
      </c>
      <c r="E39" s="16">
        <v>1875</v>
      </c>
      <c r="F39" s="12">
        <f t="shared" si="0"/>
        <v>-0.0676280457483839</v>
      </c>
      <c r="G39" s="12">
        <f t="shared" si="1"/>
        <v>-0.05446293494704992</v>
      </c>
      <c r="H39" s="12">
        <f t="shared" si="2"/>
        <v>-0.0625</v>
      </c>
    </row>
    <row r="40" spans="1:8" ht="12.75">
      <c r="A40" s="3" t="s">
        <v>36</v>
      </c>
      <c r="B40" s="1">
        <v>904</v>
      </c>
      <c r="C40" s="1">
        <v>988</v>
      </c>
      <c r="D40" s="1">
        <v>986</v>
      </c>
      <c r="E40" s="15">
        <v>930</v>
      </c>
      <c r="F40" s="11">
        <f t="shared" si="0"/>
        <v>0.028761061946902654</v>
      </c>
      <c r="G40" s="11">
        <f t="shared" si="1"/>
        <v>-0.058704453441295545</v>
      </c>
      <c r="H40" s="11">
        <f t="shared" si="2"/>
        <v>-0.056795131845841784</v>
      </c>
    </row>
    <row r="41" spans="1:8" ht="12.75">
      <c r="A41" s="3" t="s">
        <v>37</v>
      </c>
      <c r="B41" s="1">
        <v>686</v>
      </c>
      <c r="C41" s="1">
        <v>715</v>
      </c>
      <c r="D41" s="1">
        <v>557</v>
      </c>
      <c r="E41" s="15">
        <v>626</v>
      </c>
      <c r="F41" s="11">
        <f t="shared" si="0"/>
        <v>-0.08746355685131195</v>
      </c>
      <c r="G41" s="11">
        <f t="shared" si="1"/>
        <v>-0.12447552447552447</v>
      </c>
      <c r="H41" s="11">
        <f t="shared" si="2"/>
        <v>0.12387791741472172</v>
      </c>
    </row>
    <row r="42" spans="1:8" ht="12.75">
      <c r="A42" s="9" t="s">
        <v>38</v>
      </c>
      <c r="B42" s="10">
        <v>2173</v>
      </c>
      <c r="C42" s="10">
        <v>2052</v>
      </c>
      <c r="D42" s="10">
        <v>2198</v>
      </c>
      <c r="E42" s="16">
        <v>2233</v>
      </c>
      <c r="F42" s="12">
        <f t="shared" si="0"/>
        <v>0.02761159687068569</v>
      </c>
      <c r="G42" s="12">
        <f t="shared" si="1"/>
        <v>0.08820662768031189</v>
      </c>
      <c r="H42" s="12">
        <f t="shared" si="2"/>
        <v>0.01592356687898089</v>
      </c>
    </row>
    <row r="43" spans="1:8" ht="12.75">
      <c r="A43" s="3" t="s">
        <v>39</v>
      </c>
      <c r="B43" s="1">
        <v>93</v>
      </c>
      <c r="C43" s="1">
        <v>98</v>
      </c>
      <c r="D43" s="1">
        <v>118</v>
      </c>
      <c r="E43" s="15">
        <v>143</v>
      </c>
      <c r="F43" s="11">
        <f t="shared" si="0"/>
        <v>0.5376344086021505</v>
      </c>
      <c r="G43" s="11">
        <f t="shared" si="1"/>
        <v>0.45918367346938777</v>
      </c>
      <c r="H43" s="11">
        <f t="shared" si="2"/>
        <v>0.211864406779661</v>
      </c>
    </row>
    <row r="44" spans="1:8" ht="12.75">
      <c r="A44" s="3" t="s">
        <v>40</v>
      </c>
      <c r="B44" s="1">
        <v>1087</v>
      </c>
      <c r="C44" s="1">
        <v>1353</v>
      </c>
      <c r="D44" s="1">
        <v>1379</v>
      </c>
      <c r="E44" s="15">
        <v>1344</v>
      </c>
      <c r="F44" s="11">
        <f t="shared" si="0"/>
        <v>0.23643054277828887</v>
      </c>
      <c r="G44" s="11">
        <f t="shared" si="1"/>
        <v>-0.0066518847006651885</v>
      </c>
      <c r="H44" s="11">
        <f t="shared" si="2"/>
        <v>-0.025380710659898477</v>
      </c>
    </row>
    <row r="45" spans="1:8" ht="12.75">
      <c r="A45" s="9" t="s">
        <v>41</v>
      </c>
      <c r="B45" s="10">
        <v>169</v>
      </c>
      <c r="C45" s="10">
        <v>215</v>
      </c>
      <c r="D45" s="10">
        <v>218</v>
      </c>
      <c r="E45" s="16">
        <v>227</v>
      </c>
      <c r="F45" s="12">
        <f t="shared" si="0"/>
        <v>0.3431952662721893</v>
      </c>
      <c r="G45" s="12">
        <f t="shared" si="1"/>
        <v>0.05581395348837209</v>
      </c>
      <c r="H45" s="12">
        <f t="shared" si="2"/>
        <v>0.04128440366972477</v>
      </c>
    </row>
    <row r="46" spans="1:8" ht="12.75">
      <c r="A46" s="3" t="s">
        <v>42</v>
      </c>
      <c r="B46" s="1">
        <v>1598</v>
      </c>
      <c r="C46" s="1">
        <v>1711</v>
      </c>
      <c r="D46" s="1">
        <v>1562</v>
      </c>
      <c r="E46" s="15">
        <v>1623</v>
      </c>
      <c r="F46" s="11">
        <f t="shared" si="0"/>
        <v>0.015644555694618274</v>
      </c>
      <c r="G46" s="11">
        <f t="shared" si="1"/>
        <v>-0.05143191116306254</v>
      </c>
      <c r="H46" s="11">
        <f t="shared" si="2"/>
        <v>0.03905249679897567</v>
      </c>
    </row>
    <row r="47" spans="1:8" ht="12.75">
      <c r="A47" s="3" t="s">
        <v>43</v>
      </c>
      <c r="B47" s="1">
        <v>4064</v>
      </c>
      <c r="C47" s="1">
        <v>4908</v>
      </c>
      <c r="D47" s="1">
        <v>5187</v>
      </c>
      <c r="E47" s="15">
        <v>5040</v>
      </c>
      <c r="F47" s="11">
        <f t="shared" si="0"/>
        <v>0.24015748031496062</v>
      </c>
      <c r="G47" s="11">
        <f t="shared" si="1"/>
        <v>0.02689486552567237</v>
      </c>
      <c r="H47" s="11">
        <f t="shared" si="2"/>
        <v>-0.02834008097165992</v>
      </c>
    </row>
    <row r="48" spans="1:8" ht="12.75">
      <c r="A48" s="9" t="s">
        <v>44</v>
      </c>
      <c r="B48" s="10">
        <v>380</v>
      </c>
      <c r="C48" s="10">
        <v>443</v>
      </c>
      <c r="D48" s="10">
        <v>394</v>
      </c>
      <c r="E48" s="16">
        <v>377</v>
      </c>
      <c r="F48" s="12">
        <f t="shared" si="0"/>
        <v>-0.007894736842105263</v>
      </c>
      <c r="G48" s="12">
        <f t="shared" si="1"/>
        <v>-0.1489841986455982</v>
      </c>
      <c r="H48" s="12">
        <f t="shared" si="2"/>
        <v>-0.04314720812182741</v>
      </c>
    </row>
    <row r="49" spans="1:8" ht="12.75">
      <c r="A49" s="3" t="s">
        <v>45</v>
      </c>
      <c r="B49" s="1">
        <v>143</v>
      </c>
      <c r="C49" s="1">
        <v>124</v>
      </c>
      <c r="D49" s="1">
        <v>109</v>
      </c>
      <c r="E49" s="15">
        <v>98</v>
      </c>
      <c r="F49" s="11">
        <f t="shared" si="0"/>
        <v>-0.3146853146853147</v>
      </c>
      <c r="G49" s="11">
        <f t="shared" si="1"/>
        <v>-0.20967741935483872</v>
      </c>
      <c r="H49" s="11">
        <f t="shared" si="2"/>
        <v>-0.10091743119266056</v>
      </c>
    </row>
    <row r="50" spans="1:8" ht="12.75">
      <c r="A50" s="3" t="s">
        <v>46</v>
      </c>
      <c r="B50" s="1">
        <v>1178</v>
      </c>
      <c r="C50" s="1">
        <v>1227</v>
      </c>
      <c r="D50" s="1">
        <v>1217</v>
      </c>
      <c r="E50" s="15">
        <v>1311</v>
      </c>
      <c r="F50" s="11">
        <f t="shared" si="0"/>
        <v>0.11290322580645161</v>
      </c>
      <c r="G50" s="11">
        <f t="shared" si="1"/>
        <v>0.06845965770171149</v>
      </c>
      <c r="H50" s="11">
        <f t="shared" si="2"/>
        <v>0.07723911257189811</v>
      </c>
    </row>
    <row r="51" spans="1:8" ht="12.75">
      <c r="A51" s="9" t="s">
        <v>47</v>
      </c>
      <c r="B51" s="10">
        <v>838</v>
      </c>
      <c r="C51" s="10">
        <v>908</v>
      </c>
      <c r="D51" s="10">
        <v>866</v>
      </c>
      <c r="E51" s="16">
        <v>798</v>
      </c>
      <c r="F51" s="12">
        <f t="shared" si="0"/>
        <v>-0.0477326968973747</v>
      </c>
      <c r="G51" s="12">
        <f t="shared" si="1"/>
        <v>-0.1211453744493392</v>
      </c>
      <c r="H51" s="12">
        <f t="shared" si="2"/>
        <v>-0.07852193995381063</v>
      </c>
    </row>
    <row r="52" spans="1:8" ht="12.75">
      <c r="A52" s="3" t="s">
        <v>48</v>
      </c>
      <c r="B52" s="1">
        <v>537</v>
      </c>
      <c r="C52" s="1">
        <v>468</v>
      </c>
      <c r="D52" s="1">
        <v>578</v>
      </c>
      <c r="E52" s="15">
        <v>544</v>
      </c>
      <c r="F52" s="11">
        <f t="shared" si="0"/>
        <v>0.01303538175046555</v>
      </c>
      <c r="G52" s="11">
        <f t="shared" si="1"/>
        <v>0.1623931623931624</v>
      </c>
      <c r="H52" s="11">
        <f t="shared" si="2"/>
        <v>-0.058823529411764705</v>
      </c>
    </row>
    <row r="53" spans="1:8" ht="12.75">
      <c r="A53" s="3" t="s">
        <v>49</v>
      </c>
      <c r="B53" s="1">
        <v>967</v>
      </c>
      <c r="C53" s="1">
        <v>965</v>
      </c>
      <c r="D53" s="1">
        <v>1135</v>
      </c>
      <c r="E53" s="15">
        <v>1136</v>
      </c>
      <c r="F53" s="11">
        <f t="shared" si="0"/>
        <v>0.17476732161323683</v>
      </c>
      <c r="G53" s="11">
        <f t="shared" si="1"/>
        <v>0.1772020725388601</v>
      </c>
      <c r="H53" s="11">
        <f t="shared" si="2"/>
        <v>0.000881057268722467</v>
      </c>
    </row>
    <row r="54" spans="1:8" ht="12.75">
      <c r="A54" s="2" t="s">
        <v>50</v>
      </c>
      <c r="B54" s="6">
        <v>141</v>
      </c>
      <c r="C54" s="6">
        <v>173</v>
      </c>
      <c r="D54" s="6">
        <v>203</v>
      </c>
      <c r="E54" s="17">
        <v>197</v>
      </c>
      <c r="F54" s="13">
        <f t="shared" si="0"/>
        <v>0.3971631205673759</v>
      </c>
      <c r="G54" s="13">
        <f t="shared" si="1"/>
        <v>0.13872832369942195</v>
      </c>
      <c r="H54" s="13">
        <f t="shared" si="2"/>
        <v>-0.029556650246305417</v>
      </c>
    </row>
    <row r="55" spans="1:8" ht="12.75">
      <c r="A55" s="3" t="s">
        <v>51</v>
      </c>
      <c r="B55" s="1">
        <v>53777</v>
      </c>
      <c r="C55" s="1">
        <v>56922</v>
      </c>
      <c r="D55" s="1">
        <v>58426</v>
      </c>
      <c r="E55" s="15">
        <v>58512</v>
      </c>
      <c r="F55" s="11">
        <f t="shared" si="0"/>
        <v>0.08804879409412945</v>
      </c>
      <c r="G55" s="11">
        <f t="shared" si="1"/>
        <v>0.027932960893854747</v>
      </c>
      <c r="H55" s="11">
        <f t="shared" si="2"/>
        <v>0.0014719474206688803</v>
      </c>
    </row>
    <row r="58" ht="12.75">
      <c r="A58" t="s">
        <v>53</v>
      </c>
    </row>
    <row r="59" spans="1:8" ht="12.75">
      <c r="A59" t="s">
        <v>54</v>
      </c>
      <c r="E59" s="7"/>
      <c r="H59" s="21" t="s">
        <v>60</v>
      </c>
    </row>
  </sheetData>
  <printOptions/>
  <pageMargins left="0.75" right="0.5" top="0.5" bottom="0.5" header="0.5" footer="0.5"/>
  <pageSetup fitToHeight="1" fitToWidth="1" horizontalDpi="600" verticalDpi="600" orientation="portrait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5" width="8.28125" style="0" customWidth="1"/>
    <col min="6" max="8" width="12.7109375" style="0" customWidth="1"/>
  </cols>
  <sheetData>
    <row r="1" ht="18">
      <c r="A1" s="8" t="s">
        <v>66</v>
      </c>
    </row>
    <row r="2" spans="5:7" ht="12.75">
      <c r="E2" s="3"/>
      <c r="G2" s="14" t="s">
        <v>55</v>
      </c>
    </row>
    <row r="3" spans="1:8" ht="12.75">
      <c r="A3" s="4" t="s">
        <v>52</v>
      </c>
      <c r="B3" s="5">
        <v>1993</v>
      </c>
      <c r="C3" s="5">
        <v>1998</v>
      </c>
      <c r="D3" s="5">
        <v>2002</v>
      </c>
      <c r="E3" s="4">
        <v>2003</v>
      </c>
      <c r="F3" s="18" t="s">
        <v>81</v>
      </c>
      <c r="G3" s="18" t="s">
        <v>82</v>
      </c>
      <c r="H3" s="18" t="s">
        <v>83</v>
      </c>
    </row>
    <row r="4" spans="1:8" ht="12.75">
      <c r="A4" s="3" t="s">
        <v>0</v>
      </c>
      <c r="B4" s="1">
        <v>1044</v>
      </c>
      <c r="C4" s="1">
        <v>1071</v>
      </c>
      <c r="D4" s="1">
        <v>1038</v>
      </c>
      <c r="E4" s="15">
        <v>1001</v>
      </c>
      <c r="F4" s="11">
        <f aca="true" t="shared" si="0" ref="F4:F55">((E4-B4)/B4)</f>
        <v>-0.04118773946360153</v>
      </c>
      <c r="G4" s="11">
        <f aca="true" t="shared" si="1" ref="G4:G55">((E4-C4)/C4)</f>
        <v>-0.06535947712418301</v>
      </c>
      <c r="H4" s="11">
        <f aca="true" t="shared" si="2" ref="H4:H55">((E4-D4)/D4)</f>
        <v>-0.03564547206165703</v>
      </c>
    </row>
    <row r="5" spans="1:8" ht="12.75">
      <c r="A5" s="3" t="s">
        <v>1</v>
      </c>
      <c r="B5" s="1">
        <v>118</v>
      </c>
      <c r="C5" s="1">
        <v>70</v>
      </c>
      <c r="D5" s="1">
        <v>89</v>
      </c>
      <c r="E5" s="15">
        <v>95</v>
      </c>
      <c r="F5" s="11">
        <f t="shared" si="0"/>
        <v>-0.19491525423728814</v>
      </c>
      <c r="G5" s="11">
        <f t="shared" si="1"/>
        <v>0.35714285714285715</v>
      </c>
      <c r="H5" s="11">
        <f t="shared" si="2"/>
        <v>0.06741573033707865</v>
      </c>
    </row>
    <row r="6" spans="1:8" ht="12.75">
      <c r="A6" s="9" t="s">
        <v>2</v>
      </c>
      <c r="B6" s="10">
        <v>801</v>
      </c>
      <c r="C6" s="10">
        <v>980</v>
      </c>
      <c r="D6" s="10">
        <v>1132</v>
      </c>
      <c r="E6" s="16">
        <v>1120</v>
      </c>
      <c r="F6" s="12">
        <f t="shared" si="0"/>
        <v>0.3982521847690387</v>
      </c>
      <c r="G6" s="12">
        <f t="shared" si="1"/>
        <v>0.14285714285714285</v>
      </c>
      <c r="H6" s="12">
        <f t="shared" si="2"/>
        <v>-0.01060070671378092</v>
      </c>
    </row>
    <row r="7" spans="1:8" ht="12.75">
      <c r="A7" s="3" t="s">
        <v>3</v>
      </c>
      <c r="B7" s="1">
        <v>583</v>
      </c>
      <c r="C7" s="1">
        <v>625</v>
      </c>
      <c r="D7" s="1">
        <v>640</v>
      </c>
      <c r="E7" s="15">
        <v>627</v>
      </c>
      <c r="F7" s="11">
        <f t="shared" si="0"/>
        <v>0.07547169811320754</v>
      </c>
      <c r="G7" s="11">
        <f t="shared" si="1"/>
        <v>0.0032</v>
      </c>
      <c r="H7" s="11">
        <f t="shared" si="2"/>
        <v>-0.0203125</v>
      </c>
    </row>
    <row r="8" spans="1:8" ht="12.75">
      <c r="A8" s="3" t="s">
        <v>4</v>
      </c>
      <c r="B8" s="1">
        <v>4164</v>
      </c>
      <c r="C8" s="1">
        <v>3494</v>
      </c>
      <c r="D8" s="1">
        <v>4088</v>
      </c>
      <c r="E8" s="15">
        <v>4215</v>
      </c>
      <c r="F8" s="11">
        <f t="shared" si="0"/>
        <v>0.012247838616714697</v>
      </c>
      <c r="G8" s="11">
        <f t="shared" si="1"/>
        <v>0.2063537492844877</v>
      </c>
      <c r="H8" s="11">
        <f t="shared" si="2"/>
        <v>0.031066536203522503</v>
      </c>
    </row>
    <row r="9" spans="1:8" ht="12.75">
      <c r="A9" s="9" t="s">
        <v>5</v>
      </c>
      <c r="B9" s="10">
        <v>559</v>
      </c>
      <c r="C9" s="10">
        <v>628</v>
      </c>
      <c r="D9" s="10">
        <v>743</v>
      </c>
      <c r="E9" s="16">
        <v>632</v>
      </c>
      <c r="F9" s="12">
        <f t="shared" si="0"/>
        <v>0.13059033989266547</v>
      </c>
      <c r="G9" s="12">
        <f t="shared" si="1"/>
        <v>0.006369426751592357</v>
      </c>
      <c r="H9" s="12">
        <f t="shared" si="2"/>
        <v>-0.14939434724091522</v>
      </c>
    </row>
    <row r="10" spans="1:8" ht="12.75">
      <c r="A10" s="3" t="s">
        <v>6</v>
      </c>
      <c r="B10" s="1">
        <v>342</v>
      </c>
      <c r="C10" s="1">
        <v>329</v>
      </c>
      <c r="D10" s="1">
        <v>325</v>
      </c>
      <c r="E10" s="15">
        <v>294</v>
      </c>
      <c r="F10" s="11">
        <f t="shared" si="0"/>
        <v>-0.14035087719298245</v>
      </c>
      <c r="G10" s="11">
        <f t="shared" si="1"/>
        <v>-0.10638297872340426</v>
      </c>
      <c r="H10" s="11">
        <f t="shared" si="2"/>
        <v>-0.09538461538461539</v>
      </c>
    </row>
    <row r="11" spans="1:8" ht="12.75">
      <c r="A11" s="3" t="s">
        <v>7</v>
      </c>
      <c r="B11" s="1">
        <v>110</v>
      </c>
      <c r="C11" s="1">
        <v>115</v>
      </c>
      <c r="D11" s="1">
        <v>124</v>
      </c>
      <c r="E11" s="15">
        <v>142</v>
      </c>
      <c r="F11" s="11">
        <f t="shared" si="0"/>
        <v>0.2909090909090909</v>
      </c>
      <c r="G11" s="11">
        <f t="shared" si="1"/>
        <v>0.23478260869565218</v>
      </c>
      <c r="H11" s="11">
        <f t="shared" si="2"/>
        <v>0.14516129032258066</v>
      </c>
    </row>
    <row r="12" spans="1:8" ht="12.75">
      <c r="A12" s="9" t="s">
        <v>8</v>
      </c>
      <c r="B12" s="10">
        <v>57</v>
      </c>
      <c r="C12" s="10">
        <v>54</v>
      </c>
      <c r="D12" s="10">
        <v>47</v>
      </c>
      <c r="E12" s="16">
        <v>67</v>
      </c>
      <c r="F12" s="12">
        <f t="shared" si="0"/>
        <v>0.17543859649122806</v>
      </c>
      <c r="G12" s="12">
        <f t="shared" si="1"/>
        <v>0.24074074074074073</v>
      </c>
      <c r="H12" s="12">
        <f t="shared" si="2"/>
        <v>0.425531914893617</v>
      </c>
    </row>
    <row r="13" spans="1:8" ht="12.75">
      <c r="A13" s="3" t="s">
        <v>9</v>
      </c>
      <c r="B13" s="1">
        <v>2636</v>
      </c>
      <c r="C13" s="1">
        <v>2825</v>
      </c>
      <c r="D13" s="1">
        <v>3136</v>
      </c>
      <c r="E13" s="15">
        <v>3169</v>
      </c>
      <c r="F13" s="11">
        <f t="shared" si="0"/>
        <v>0.20220030349013657</v>
      </c>
      <c r="G13" s="11">
        <f t="shared" si="1"/>
        <v>0.12176991150442477</v>
      </c>
      <c r="H13" s="11">
        <f t="shared" si="2"/>
        <v>0.010522959183673469</v>
      </c>
    </row>
    <row r="14" spans="1:8" ht="12.75">
      <c r="A14" s="3" t="s">
        <v>10</v>
      </c>
      <c r="B14" s="1">
        <v>1394</v>
      </c>
      <c r="C14" s="1">
        <v>1568</v>
      </c>
      <c r="D14" s="1">
        <v>1524</v>
      </c>
      <c r="E14" s="15">
        <v>1603</v>
      </c>
      <c r="F14" s="11">
        <f t="shared" si="0"/>
        <v>0.14992826398852224</v>
      </c>
      <c r="G14" s="11">
        <f t="shared" si="1"/>
        <v>0.022321428571428572</v>
      </c>
      <c r="H14" s="11">
        <f t="shared" si="2"/>
        <v>0.05183727034120735</v>
      </c>
    </row>
    <row r="15" spans="1:8" ht="12.75">
      <c r="A15" s="9" t="s">
        <v>11</v>
      </c>
      <c r="B15" s="10">
        <v>134</v>
      </c>
      <c r="C15" s="10">
        <v>120</v>
      </c>
      <c r="D15" s="10">
        <v>119</v>
      </c>
      <c r="E15" s="16">
        <v>135</v>
      </c>
      <c r="F15" s="12">
        <f t="shared" si="0"/>
        <v>0.007462686567164179</v>
      </c>
      <c r="G15" s="12">
        <f t="shared" si="1"/>
        <v>0.125</v>
      </c>
      <c r="H15" s="12">
        <f t="shared" si="2"/>
        <v>0.13445378151260504</v>
      </c>
    </row>
    <row r="16" spans="1:8" ht="12.75">
      <c r="A16" s="3" t="s">
        <v>12</v>
      </c>
      <c r="B16" s="1">
        <v>230</v>
      </c>
      <c r="C16" s="1">
        <v>265</v>
      </c>
      <c r="D16" s="1">
        <v>264</v>
      </c>
      <c r="E16" s="15">
        <v>293</v>
      </c>
      <c r="F16" s="11">
        <f t="shared" si="0"/>
        <v>0.27391304347826084</v>
      </c>
      <c r="G16" s="11">
        <f t="shared" si="1"/>
        <v>0.10566037735849057</v>
      </c>
      <c r="H16" s="11">
        <f t="shared" si="2"/>
        <v>0.10984848484848485</v>
      </c>
    </row>
    <row r="17" spans="1:8" ht="12.75">
      <c r="A17" s="3" t="s">
        <v>13</v>
      </c>
      <c r="B17" s="1">
        <v>1392</v>
      </c>
      <c r="C17" s="1">
        <v>1393</v>
      </c>
      <c r="D17" s="1">
        <v>1420</v>
      </c>
      <c r="E17" s="15">
        <v>1453</v>
      </c>
      <c r="F17" s="11">
        <f t="shared" si="0"/>
        <v>0.04382183908045977</v>
      </c>
      <c r="G17" s="11">
        <f t="shared" si="1"/>
        <v>0.043072505384063174</v>
      </c>
      <c r="H17" s="11">
        <f t="shared" si="2"/>
        <v>0.02323943661971831</v>
      </c>
    </row>
    <row r="18" spans="1:8" ht="12.75">
      <c r="A18" s="9" t="s">
        <v>14</v>
      </c>
      <c r="B18" s="10">
        <v>901</v>
      </c>
      <c r="C18" s="10">
        <v>982</v>
      </c>
      <c r="D18" s="10">
        <v>792</v>
      </c>
      <c r="E18" s="16">
        <v>834</v>
      </c>
      <c r="F18" s="12">
        <f t="shared" si="0"/>
        <v>-0.07436182019977802</v>
      </c>
      <c r="G18" s="12">
        <f t="shared" si="1"/>
        <v>-0.15071283095723015</v>
      </c>
      <c r="H18" s="12">
        <f t="shared" si="2"/>
        <v>0.05303030303030303</v>
      </c>
    </row>
    <row r="19" spans="1:8" ht="12.75">
      <c r="A19" s="3" t="s">
        <v>15</v>
      </c>
      <c r="B19" s="1">
        <v>459</v>
      </c>
      <c r="C19" s="1">
        <v>449</v>
      </c>
      <c r="D19" s="1">
        <v>405</v>
      </c>
      <c r="E19" s="15">
        <v>441</v>
      </c>
      <c r="F19" s="11">
        <f t="shared" si="0"/>
        <v>-0.0392156862745098</v>
      </c>
      <c r="G19" s="11">
        <f t="shared" si="1"/>
        <v>-0.017817371937639197</v>
      </c>
      <c r="H19" s="11">
        <f t="shared" si="2"/>
        <v>0.08888888888888889</v>
      </c>
    </row>
    <row r="20" spans="1:8" ht="12.75">
      <c r="A20" s="3" t="s">
        <v>16</v>
      </c>
      <c r="B20" s="1">
        <v>428</v>
      </c>
      <c r="C20" s="1">
        <v>492</v>
      </c>
      <c r="D20" s="1">
        <v>507</v>
      </c>
      <c r="E20" s="15">
        <v>471</v>
      </c>
      <c r="F20" s="11">
        <f t="shared" si="0"/>
        <v>0.10046728971962617</v>
      </c>
      <c r="G20" s="11">
        <f t="shared" si="1"/>
        <v>-0.042682926829268296</v>
      </c>
      <c r="H20" s="11">
        <f t="shared" si="2"/>
        <v>-0.07100591715976332</v>
      </c>
    </row>
    <row r="21" spans="1:8" ht="12.75">
      <c r="A21" s="9" t="s">
        <v>17</v>
      </c>
      <c r="B21" s="10">
        <v>871</v>
      </c>
      <c r="C21" s="10">
        <v>858</v>
      </c>
      <c r="D21" s="10">
        <v>915</v>
      </c>
      <c r="E21" s="16">
        <v>928</v>
      </c>
      <c r="F21" s="12">
        <f t="shared" si="0"/>
        <v>0.06544202066590127</v>
      </c>
      <c r="G21" s="12">
        <f t="shared" si="1"/>
        <v>0.08158508158508158</v>
      </c>
      <c r="H21" s="12">
        <f t="shared" si="2"/>
        <v>0.014207650273224045</v>
      </c>
    </row>
    <row r="22" spans="1:8" ht="12.75">
      <c r="A22" s="3" t="s">
        <v>18</v>
      </c>
      <c r="B22" s="1">
        <v>878</v>
      </c>
      <c r="C22" s="1">
        <v>926</v>
      </c>
      <c r="D22" s="1">
        <v>907</v>
      </c>
      <c r="E22" s="15">
        <v>894</v>
      </c>
      <c r="F22" s="11">
        <f t="shared" si="0"/>
        <v>0.018223234624145785</v>
      </c>
      <c r="G22" s="11">
        <f t="shared" si="1"/>
        <v>-0.03455723542116631</v>
      </c>
      <c r="H22" s="11">
        <f t="shared" si="2"/>
        <v>-0.014332965821389196</v>
      </c>
    </row>
    <row r="23" spans="1:8" ht="12.75">
      <c r="A23" s="3" t="s">
        <v>19</v>
      </c>
      <c r="B23" s="1">
        <v>185</v>
      </c>
      <c r="C23" s="1">
        <v>192</v>
      </c>
      <c r="D23" s="1">
        <v>216</v>
      </c>
      <c r="E23" s="15">
        <v>207</v>
      </c>
      <c r="F23" s="11">
        <f t="shared" si="0"/>
        <v>0.11891891891891893</v>
      </c>
      <c r="G23" s="11">
        <f t="shared" si="1"/>
        <v>0.078125</v>
      </c>
      <c r="H23" s="11">
        <f t="shared" si="2"/>
        <v>-0.041666666666666664</v>
      </c>
    </row>
    <row r="24" spans="1:8" ht="12.75">
      <c r="A24" s="9" t="s">
        <v>20</v>
      </c>
      <c r="B24" s="10">
        <v>666</v>
      </c>
      <c r="C24" s="10">
        <v>606</v>
      </c>
      <c r="D24" s="10">
        <v>661</v>
      </c>
      <c r="E24" s="16">
        <v>649</v>
      </c>
      <c r="F24" s="12">
        <f t="shared" si="0"/>
        <v>-0.025525525525525526</v>
      </c>
      <c r="G24" s="12">
        <f t="shared" si="1"/>
        <v>0.07095709570957096</v>
      </c>
      <c r="H24" s="12">
        <f t="shared" si="2"/>
        <v>-0.018154311649016642</v>
      </c>
    </row>
    <row r="25" spans="1:8" ht="12.75">
      <c r="A25" s="3" t="s">
        <v>21</v>
      </c>
      <c r="B25" s="1">
        <v>475</v>
      </c>
      <c r="C25" s="1">
        <v>406</v>
      </c>
      <c r="D25" s="1">
        <v>459</v>
      </c>
      <c r="E25" s="15">
        <v>462</v>
      </c>
      <c r="F25" s="11">
        <f t="shared" si="0"/>
        <v>-0.02736842105263158</v>
      </c>
      <c r="G25" s="11">
        <f t="shared" si="1"/>
        <v>0.13793103448275862</v>
      </c>
      <c r="H25" s="11">
        <f t="shared" si="2"/>
        <v>0.006535947712418301</v>
      </c>
    </row>
    <row r="26" spans="1:8" ht="12.75">
      <c r="A26" s="3" t="s">
        <v>22</v>
      </c>
      <c r="B26" s="1">
        <v>1414</v>
      </c>
      <c r="C26" s="1">
        <v>1366</v>
      </c>
      <c r="D26" s="1">
        <v>1277</v>
      </c>
      <c r="E26" s="15">
        <v>1283</v>
      </c>
      <c r="F26" s="11">
        <f t="shared" si="0"/>
        <v>-0.09264497878359264</v>
      </c>
      <c r="G26" s="11">
        <f t="shared" si="1"/>
        <v>-0.06076134699853587</v>
      </c>
      <c r="H26" s="11">
        <f t="shared" si="2"/>
        <v>0.004698512137823023</v>
      </c>
    </row>
    <row r="27" spans="1:8" ht="12.75">
      <c r="A27" s="9" t="s">
        <v>23</v>
      </c>
      <c r="B27" s="10">
        <v>538</v>
      </c>
      <c r="C27" s="10">
        <v>650</v>
      </c>
      <c r="D27" s="10">
        <v>657</v>
      </c>
      <c r="E27" s="16">
        <v>657</v>
      </c>
      <c r="F27" s="12">
        <f t="shared" si="0"/>
        <v>0.2211895910780669</v>
      </c>
      <c r="G27" s="12">
        <f t="shared" si="1"/>
        <v>0.010769230769230769</v>
      </c>
      <c r="H27" s="12">
        <f t="shared" si="2"/>
        <v>0</v>
      </c>
    </row>
    <row r="28" spans="1:8" ht="12.75">
      <c r="A28" s="3" t="s">
        <v>24</v>
      </c>
      <c r="B28" s="1">
        <v>813</v>
      </c>
      <c r="C28" s="1">
        <v>948</v>
      </c>
      <c r="D28" s="1">
        <v>885</v>
      </c>
      <c r="E28" s="15">
        <v>871</v>
      </c>
      <c r="F28" s="11">
        <f t="shared" si="0"/>
        <v>0.07134071340713408</v>
      </c>
      <c r="G28" s="11">
        <f t="shared" si="1"/>
        <v>-0.08122362869198312</v>
      </c>
      <c r="H28" s="11">
        <f t="shared" si="2"/>
        <v>-0.015819209039548022</v>
      </c>
    </row>
    <row r="29" spans="1:8" ht="12.75">
      <c r="A29" s="3" t="s">
        <v>25</v>
      </c>
      <c r="B29" s="1">
        <v>947</v>
      </c>
      <c r="C29" s="1">
        <v>1169</v>
      </c>
      <c r="D29" s="1">
        <v>1208</v>
      </c>
      <c r="E29" s="15">
        <v>1232</v>
      </c>
      <c r="F29" s="11">
        <f t="shared" si="0"/>
        <v>0.30095036958817317</v>
      </c>
      <c r="G29" s="11">
        <f t="shared" si="1"/>
        <v>0.05389221556886228</v>
      </c>
      <c r="H29" s="11">
        <f t="shared" si="2"/>
        <v>0.019867549668874173</v>
      </c>
    </row>
    <row r="30" spans="1:8" ht="12.75">
      <c r="A30" s="9" t="s">
        <v>26</v>
      </c>
      <c r="B30" s="10">
        <v>195</v>
      </c>
      <c r="C30" s="10">
        <v>237</v>
      </c>
      <c r="D30" s="10">
        <v>269</v>
      </c>
      <c r="E30" s="16">
        <v>262</v>
      </c>
      <c r="F30" s="12">
        <f t="shared" si="0"/>
        <v>0.3435897435897436</v>
      </c>
      <c r="G30" s="12">
        <f t="shared" si="1"/>
        <v>0.10548523206751055</v>
      </c>
      <c r="H30" s="12">
        <f t="shared" si="2"/>
        <v>-0.026022304832713755</v>
      </c>
    </row>
    <row r="31" spans="1:8" ht="12.75">
      <c r="A31" s="3" t="s">
        <v>27</v>
      </c>
      <c r="B31" s="1">
        <v>254</v>
      </c>
      <c r="C31" s="1">
        <v>315</v>
      </c>
      <c r="D31" s="1">
        <v>307</v>
      </c>
      <c r="E31" s="15">
        <v>293</v>
      </c>
      <c r="F31" s="11">
        <f t="shared" si="0"/>
        <v>0.15354330708661418</v>
      </c>
      <c r="G31" s="11">
        <f t="shared" si="1"/>
        <v>-0.06984126984126984</v>
      </c>
      <c r="H31" s="11">
        <f t="shared" si="2"/>
        <v>-0.04560260586319218</v>
      </c>
    </row>
    <row r="32" spans="1:8" ht="12.75">
      <c r="A32" s="3" t="s">
        <v>28</v>
      </c>
      <c r="B32" s="1">
        <v>263</v>
      </c>
      <c r="C32" s="1">
        <v>361</v>
      </c>
      <c r="D32" s="1">
        <v>381</v>
      </c>
      <c r="E32" s="15">
        <v>368</v>
      </c>
      <c r="F32" s="11">
        <f t="shared" si="0"/>
        <v>0.39923954372623577</v>
      </c>
      <c r="G32" s="11">
        <f t="shared" si="1"/>
        <v>0.019390581717451522</v>
      </c>
      <c r="H32" s="11">
        <f t="shared" si="2"/>
        <v>-0.03412073490813648</v>
      </c>
    </row>
    <row r="33" spans="1:8" ht="12.75">
      <c r="A33" s="9" t="s">
        <v>29</v>
      </c>
      <c r="B33" s="10">
        <v>121</v>
      </c>
      <c r="C33" s="10">
        <v>128</v>
      </c>
      <c r="D33" s="10">
        <v>127</v>
      </c>
      <c r="E33" s="16">
        <v>127</v>
      </c>
      <c r="F33" s="12">
        <f t="shared" si="0"/>
        <v>0.049586776859504134</v>
      </c>
      <c r="G33" s="12">
        <f t="shared" si="1"/>
        <v>-0.0078125</v>
      </c>
      <c r="H33" s="12">
        <f t="shared" si="2"/>
        <v>0</v>
      </c>
    </row>
    <row r="34" spans="1:8" ht="12.75">
      <c r="A34" s="3" t="s">
        <v>30</v>
      </c>
      <c r="B34" s="1">
        <v>789</v>
      </c>
      <c r="C34" s="1">
        <v>741</v>
      </c>
      <c r="D34" s="1">
        <v>771</v>
      </c>
      <c r="E34" s="15">
        <v>747</v>
      </c>
      <c r="F34" s="11">
        <f t="shared" si="0"/>
        <v>-0.053231939163498096</v>
      </c>
      <c r="G34" s="11">
        <f t="shared" si="1"/>
        <v>0.008097165991902834</v>
      </c>
      <c r="H34" s="11">
        <f t="shared" si="2"/>
        <v>-0.0311284046692607</v>
      </c>
    </row>
    <row r="35" spans="1:8" ht="12.75">
      <c r="A35" s="3" t="s">
        <v>31</v>
      </c>
      <c r="B35" s="1">
        <v>431</v>
      </c>
      <c r="C35" s="1">
        <v>424</v>
      </c>
      <c r="D35" s="1">
        <v>449</v>
      </c>
      <c r="E35" s="15">
        <v>439</v>
      </c>
      <c r="F35" s="11">
        <f t="shared" si="0"/>
        <v>0.018561484918793503</v>
      </c>
      <c r="G35" s="11">
        <f t="shared" si="1"/>
        <v>0.03537735849056604</v>
      </c>
      <c r="H35" s="11">
        <f t="shared" si="2"/>
        <v>-0.022271714922048998</v>
      </c>
    </row>
    <row r="36" spans="1:8" ht="12.75">
      <c r="A36" s="9" t="s">
        <v>32</v>
      </c>
      <c r="B36" s="10">
        <v>1790</v>
      </c>
      <c r="C36" s="10">
        <v>1514</v>
      </c>
      <c r="D36" s="10">
        <v>1530</v>
      </c>
      <c r="E36" s="16">
        <v>1491</v>
      </c>
      <c r="F36" s="12">
        <f t="shared" si="0"/>
        <v>-0.1670391061452514</v>
      </c>
      <c r="G36" s="12">
        <f t="shared" si="1"/>
        <v>-0.015191545574636724</v>
      </c>
      <c r="H36" s="12">
        <f t="shared" si="2"/>
        <v>-0.025490196078431372</v>
      </c>
    </row>
    <row r="37" spans="1:8" ht="12.75">
      <c r="A37" s="3" t="s">
        <v>33</v>
      </c>
      <c r="B37" s="1">
        <v>1389</v>
      </c>
      <c r="C37" s="1">
        <v>1596</v>
      </c>
      <c r="D37" s="1">
        <v>1576</v>
      </c>
      <c r="E37" s="15">
        <v>1531</v>
      </c>
      <c r="F37" s="11">
        <f t="shared" si="0"/>
        <v>0.10223182145428365</v>
      </c>
      <c r="G37" s="11">
        <f t="shared" si="1"/>
        <v>-0.040726817042606514</v>
      </c>
      <c r="H37" s="11">
        <f t="shared" si="2"/>
        <v>-0.028553299492385786</v>
      </c>
    </row>
    <row r="38" spans="1:8" ht="12.75">
      <c r="A38" s="3" t="s">
        <v>34</v>
      </c>
      <c r="B38" s="1">
        <v>89</v>
      </c>
      <c r="C38" s="1">
        <v>92</v>
      </c>
      <c r="D38" s="1">
        <v>97</v>
      </c>
      <c r="E38" s="15">
        <v>105</v>
      </c>
      <c r="F38" s="11">
        <f t="shared" si="0"/>
        <v>0.1797752808988764</v>
      </c>
      <c r="G38" s="11">
        <f t="shared" si="1"/>
        <v>0.14130434782608695</v>
      </c>
      <c r="H38" s="11">
        <f t="shared" si="2"/>
        <v>0.08247422680412371</v>
      </c>
    </row>
    <row r="39" spans="1:8" ht="12.75">
      <c r="A39" s="9" t="s">
        <v>35</v>
      </c>
      <c r="B39" s="10">
        <v>1478</v>
      </c>
      <c r="C39" s="10">
        <v>1422</v>
      </c>
      <c r="D39" s="10">
        <v>1418</v>
      </c>
      <c r="E39" s="16">
        <v>1277</v>
      </c>
      <c r="F39" s="12">
        <f t="shared" si="0"/>
        <v>-0.13599458728010824</v>
      </c>
      <c r="G39" s="12">
        <f t="shared" si="1"/>
        <v>-0.1019690576652602</v>
      </c>
      <c r="H39" s="12">
        <f t="shared" si="2"/>
        <v>-0.09943582510578279</v>
      </c>
    </row>
    <row r="40" spans="1:8" ht="12.75">
      <c r="A40" s="3" t="s">
        <v>36</v>
      </c>
      <c r="B40" s="1">
        <v>671</v>
      </c>
      <c r="C40" s="1">
        <v>755</v>
      </c>
      <c r="D40" s="1">
        <v>739</v>
      </c>
      <c r="E40" s="15">
        <v>668</v>
      </c>
      <c r="F40" s="11">
        <f t="shared" si="0"/>
        <v>-0.004470938897168405</v>
      </c>
      <c r="G40" s="11">
        <f t="shared" si="1"/>
        <v>-0.1152317880794702</v>
      </c>
      <c r="H40" s="11">
        <f t="shared" si="2"/>
        <v>-0.09607577807848444</v>
      </c>
    </row>
    <row r="41" spans="1:8" ht="12.75">
      <c r="A41" s="3" t="s">
        <v>37</v>
      </c>
      <c r="B41" s="1">
        <v>523</v>
      </c>
      <c r="C41" s="1">
        <v>538</v>
      </c>
      <c r="D41" s="1">
        <v>436</v>
      </c>
      <c r="E41" s="15">
        <v>512</v>
      </c>
      <c r="F41" s="11">
        <f t="shared" si="0"/>
        <v>-0.021032504780114723</v>
      </c>
      <c r="G41" s="11">
        <f t="shared" si="1"/>
        <v>-0.048327137546468404</v>
      </c>
      <c r="H41" s="11">
        <f t="shared" si="2"/>
        <v>0.1743119266055046</v>
      </c>
    </row>
    <row r="42" spans="1:8" ht="12.75">
      <c r="A42" s="9" t="s">
        <v>38</v>
      </c>
      <c r="B42" s="10">
        <v>1529</v>
      </c>
      <c r="C42" s="10">
        <v>1481</v>
      </c>
      <c r="D42" s="10">
        <v>1614</v>
      </c>
      <c r="E42" s="16">
        <v>1577</v>
      </c>
      <c r="F42" s="12">
        <f t="shared" si="0"/>
        <v>0.031393067364290386</v>
      </c>
      <c r="G42" s="12">
        <f t="shared" si="1"/>
        <v>0.06482106684672519</v>
      </c>
      <c r="H42" s="12">
        <f t="shared" si="2"/>
        <v>-0.02292441140024783</v>
      </c>
    </row>
    <row r="43" spans="1:8" ht="12.75">
      <c r="A43" s="3" t="s">
        <v>39</v>
      </c>
      <c r="B43" s="1">
        <v>74</v>
      </c>
      <c r="C43" s="1">
        <v>74</v>
      </c>
      <c r="D43" s="1">
        <v>84</v>
      </c>
      <c r="E43" s="15">
        <v>104</v>
      </c>
      <c r="F43" s="11">
        <f t="shared" si="0"/>
        <v>0.40540540540540543</v>
      </c>
      <c r="G43" s="11">
        <f t="shared" si="1"/>
        <v>0.40540540540540543</v>
      </c>
      <c r="H43" s="11">
        <f t="shared" si="2"/>
        <v>0.23809523809523808</v>
      </c>
    </row>
    <row r="44" spans="1:8" ht="12.75">
      <c r="A44" s="3" t="s">
        <v>40</v>
      </c>
      <c r="B44" s="1">
        <v>846</v>
      </c>
      <c r="C44" s="1">
        <v>1002</v>
      </c>
      <c r="D44" s="1">
        <v>1053</v>
      </c>
      <c r="E44" s="15">
        <v>968</v>
      </c>
      <c r="F44" s="11">
        <f t="shared" si="0"/>
        <v>0.14420803782505912</v>
      </c>
      <c r="G44" s="11">
        <f t="shared" si="1"/>
        <v>-0.033932135728542916</v>
      </c>
      <c r="H44" s="11">
        <f t="shared" si="2"/>
        <v>-0.08072174738841406</v>
      </c>
    </row>
    <row r="45" spans="1:8" ht="12.75">
      <c r="A45" s="9" t="s">
        <v>41</v>
      </c>
      <c r="B45" s="10">
        <v>140</v>
      </c>
      <c r="C45" s="10">
        <v>165</v>
      </c>
      <c r="D45" s="10">
        <v>180</v>
      </c>
      <c r="E45" s="16">
        <v>203</v>
      </c>
      <c r="F45" s="12">
        <f t="shared" si="0"/>
        <v>0.45</v>
      </c>
      <c r="G45" s="12">
        <f t="shared" si="1"/>
        <v>0.23030303030303031</v>
      </c>
      <c r="H45" s="12">
        <f t="shared" si="2"/>
        <v>0.12777777777777777</v>
      </c>
    </row>
    <row r="46" spans="1:8" ht="12.75">
      <c r="A46" s="3" t="s">
        <v>42</v>
      </c>
      <c r="B46" s="1">
        <v>1170</v>
      </c>
      <c r="C46" s="1">
        <v>1216</v>
      </c>
      <c r="D46" s="1">
        <v>1177</v>
      </c>
      <c r="E46" s="15">
        <v>1193</v>
      </c>
      <c r="F46" s="11">
        <f t="shared" si="0"/>
        <v>0.019658119658119658</v>
      </c>
      <c r="G46" s="11">
        <f t="shared" si="1"/>
        <v>-0.018914473684210526</v>
      </c>
      <c r="H46" s="11">
        <f t="shared" si="2"/>
        <v>0.013593882752761258</v>
      </c>
    </row>
    <row r="47" spans="1:8" ht="12.75">
      <c r="A47" s="3" t="s">
        <v>43</v>
      </c>
      <c r="B47" s="1">
        <v>3043</v>
      </c>
      <c r="C47" s="1">
        <v>3586</v>
      </c>
      <c r="D47" s="1">
        <v>3823</v>
      </c>
      <c r="E47" s="15">
        <v>3675</v>
      </c>
      <c r="F47" s="11">
        <f>((E47-B47)/B47)</f>
        <v>0.20768977982254355</v>
      </c>
      <c r="G47" s="11">
        <f>((E47-C47)/C47)</f>
        <v>0.024818739542665922</v>
      </c>
      <c r="H47" s="11">
        <f>((E47-D47)/D47)</f>
        <v>-0.038713052576510594</v>
      </c>
    </row>
    <row r="48" spans="1:8" ht="12.75">
      <c r="A48" s="9" t="s">
        <v>44</v>
      </c>
      <c r="B48" s="10">
        <v>303</v>
      </c>
      <c r="C48" s="10">
        <v>350</v>
      </c>
      <c r="D48" s="10">
        <v>328</v>
      </c>
      <c r="E48" s="16">
        <v>309</v>
      </c>
      <c r="F48" s="12">
        <f t="shared" si="0"/>
        <v>0.019801980198019802</v>
      </c>
      <c r="G48" s="12">
        <f t="shared" si="1"/>
        <v>-0.11714285714285715</v>
      </c>
      <c r="H48" s="12">
        <f t="shared" si="2"/>
        <v>-0.057926829268292686</v>
      </c>
    </row>
    <row r="49" spans="1:8" ht="12.75">
      <c r="A49" s="3" t="s">
        <v>45</v>
      </c>
      <c r="B49" s="1">
        <v>110</v>
      </c>
      <c r="C49" s="1">
        <v>104</v>
      </c>
      <c r="D49" s="1">
        <v>78</v>
      </c>
      <c r="E49" s="15">
        <v>69</v>
      </c>
      <c r="F49" s="11">
        <f t="shared" si="0"/>
        <v>-0.37272727272727274</v>
      </c>
      <c r="G49" s="11">
        <f t="shared" si="1"/>
        <v>-0.33653846153846156</v>
      </c>
      <c r="H49" s="11">
        <f t="shared" si="2"/>
        <v>-0.11538461538461539</v>
      </c>
    </row>
    <row r="50" spans="1:8" ht="12.75">
      <c r="A50" s="3" t="s">
        <v>46</v>
      </c>
      <c r="B50" s="1">
        <v>879</v>
      </c>
      <c r="C50" s="1">
        <v>935</v>
      </c>
      <c r="D50" s="1">
        <v>914</v>
      </c>
      <c r="E50" s="15">
        <v>943</v>
      </c>
      <c r="F50" s="11">
        <f t="shared" si="0"/>
        <v>0.07281001137656427</v>
      </c>
      <c r="G50" s="11">
        <f t="shared" si="1"/>
        <v>0.008556149732620321</v>
      </c>
      <c r="H50" s="11">
        <f t="shared" si="2"/>
        <v>0.03172866520787746</v>
      </c>
    </row>
    <row r="51" spans="1:8" ht="12.75">
      <c r="A51" s="9" t="s">
        <v>47</v>
      </c>
      <c r="B51" s="10">
        <v>661</v>
      </c>
      <c r="C51" s="10">
        <v>662</v>
      </c>
      <c r="D51" s="10">
        <v>658</v>
      </c>
      <c r="E51" s="16">
        <v>600</v>
      </c>
      <c r="F51" s="12">
        <f t="shared" si="0"/>
        <v>-0.09228441754916793</v>
      </c>
      <c r="G51" s="12">
        <f t="shared" si="1"/>
        <v>-0.09365558912386707</v>
      </c>
      <c r="H51" s="12">
        <f t="shared" si="2"/>
        <v>-0.08814589665653495</v>
      </c>
    </row>
    <row r="52" spans="1:8" ht="12.75">
      <c r="A52" s="3" t="s">
        <v>48</v>
      </c>
      <c r="B52" s="1">
        <v>429</v>
      </c>
      <c r="C52" s="1">
        <v>354</v>
      </c>
      <c r="D52" s="1">
        <v>439</v>
      </c>
      <c r="E52" s="15">
        <v>394</v>
      </c>
      <c r="F52" s="11">
        <f t="shared" si="0"/>
        <v>-0.08158508158508158</v>
      </c>
      <c r="G52" s="11">
        <f t="shared" si="1"/>
        <v>0.11299435028248588</v>
      </c>
      <c r="H52" s="11">
        <f t="shared" si="2"/>
        <v>-0.10250569476082004</v>
      </c>
    </row>
    <row r="53" spans="1:8" ht="12.75">
      <c r="A53" s="3" t="s">
        <v>49</v>
      </c>
      <c r="B53" s="1">
        <v>714</v>
      </c>
      <c r="C53" s="1">
        <v>714</v>
      </c>
      <c r="D53" s="1">
        <v>803</v>
      </c>
      <c r="E53" s="15">
        <v>848</v>
      </c>
      <c r="F53" s="11">
        <f t="shared" si="0"/>
        <v>0.1876750700280112</v>
      </c>
      <c r="G53" s="11">
        <f t="shared" si="1"/>
        <v>0.1876750700280112</v>
      </c>
      <c r="H53" s="11">
        <f t="shared" si="2"/>
        <v>0.05603985056039851</v>
      </c>
    </row>
    <row r="54" spans="1:8" ht="12.75">
      <c r="A54" s="2" t="s">
        <v>50</v>
      </c>
      <c r="B54" s="6">
        <v>120</v>
      </c>
      <c r="C54" s="6">
        <v>154</v>
      </c>
      <c r="D54" s="6">
        <v>176</v>
      </c>
      <c r="E54" s="17">
        <v>165</v>
      </c>
      <c r="F54" s="13">
        <f t="shared" si="0"/>
        <v>0.375</v>
      </c>
      <c r="G54" s="13">
        <f t="shared" si="1"/>
        <v>0.07142857142857142</v>
      </c>
      <c r="H54" s="13">
        <f t="shared" si="2"/>
        <v>-0.0625</v>
      </c>
    </row>
    <row r="55" spans="1:8" ht="12.75">
      <c r="A55" s="3" t="s">
        <v>51</v>
      </c>
      <c r="B55" s="1">
        <v>40150</v>
      </c>
      <c r="C55" s="1">
        <v>41501</v>
      </c>
      <c r="D55" s="1">
        <v>43005</v>
      </c>
      <c r="E55" s="15">
        <v>42643</v>
      </c>
      <c r="F55" s="11">
        <f t="shared" si="0"/>
        <v>0.062092154420921544</v>
      </c>
      <c r="G55" s="11">
        <f t="shared" si="1"/>
        <v>0.02751740921905496</v>
      </c>
      <c r="H55" s="11">
        <f t="shared" si="2"/>
        <v>-0.008417625857458436</v>
      </c>
    </row>
    <row r="58" ht="12.75">
      <c r="A58" t="s">
        <v>53</v>
      </c>
    </row>
    <row r="59" spans="1:8" ht="12.75">
      <c r="A59" t="s">
        <v>54</v>
      </c>
      <c r="E59" s="7"/>
      <c r="H59" s="21" t="s">
        <v>60</v>
      </c>
    </row>
  </sheetData>
  <printOptions/>
  <pageMargins left="0.75" right="0.5" top="0.5" bottom="0.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12" width="6.57421875" style="0" customWidth="1"/>
  </cols>
  <sheetData>
    <row r="1" ht="18">
      <c r="A1" s="8" t="s">
        <v>80</v>
      </c>
    </row>
    <row r="3" spans="1:15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19"/>
      <c r="N3" s="19"/>
      <c r="O3" s="19"/>
    </row>
    <row r="4" spans="1:15" ht="12.75">
      <c r="A4" s="3" t="s">
        <v>0</v>
      </c>
      <c r="B4" s="1">
        <v>145</v>
      </c>
      <c r="C4" s="1">
        <v>145</v>
      </c>
      <c r="D4" s="1">
        <v>133</v>
      </c>
      <c r="E4" s="1">
        <v>137</v>
      </c>
      <c r="F4" s="1">
        <v>155</v>
      </c>
      <c r="G4" s="1">
        <v>136</v>
      </c>
      <c r="H4" s="1">
        <v>136</v>
      </c>
      <c r="I4" s="1">
        <v>143</v>
      </c>
      <c r="J4" s="1">
        <v>128</v>
      </c>
      <c r="K4" s="1">
        <v>112</v>
      </c>
      <c r="L4" s="1">
        <v>130</v>
      </c>
      <c r="M4" s="20"/>
      <c r="N4" s="20"/>
      <c r="O4" s="20"/>
    </row>
    <row r="5" spans="1:15" ht="12.75">
      <c r="A5" s="3" t="s">
        <v>1</v>
      </c>
      <c r="B5" s="1">
        <v>4</v>
      </c>
      <c r="C5" s="1">
        <v>5</v>
      </c>
      <c r="D5" s="1">
        <v>8</v>
      </c>
      <c r="E5" s="1">
        <v>6</v>
      </c>
      <c r="F5" s="1">
        <v>7</v>
      </c>
      <c r="G5" s="1">
        <v>1</v>
      </c>
      <c r="H5" s="1">
        <v>5</v>
      </c>
      <c r="I5" s="1">
        <v>4</v>
      </c>
      <c r="J5" s="1">
        <v>10</v>
      </c>
      <c r="K5" s="1">
        <v>4</v>
      </c>
      <c r="L5" s="1">
        <v>4</v>
      </c>
      <c r="M5" s="20"/>
      <c r="N5" s="20"/>
      <c r="O5" s="20"/>
    </row>
    <row r="6" spans="1:15" ht="12.75">
      <c r="A6" s="9" t="s">
        <v>2</v>
      </c>
      <c r="B6" s="10">
        <v>66</v>
      </c>
      <c r="C6" s="10">
        <v>79</v>
      </c>
      <c r="D6" s="10">
        <v>72</v>
      </c>
      <c r="E6" s="10">
        <v>77</v>
      </c>
      <c r="F6" s="10">
        <v>67</v>
      </c>
      <c r="G6" s="10">
        <v>93</v>
      </c>
      <c r="H6" s="10">
        <v>94</v>
      </c>
      <c r="I6" s="10">
        <v>91</v>
      </c>
      <c r="J6" s="10">
        <v>74</v>
      </c>
      <c r="K6" s="10">
        <v>84</v>
      </c>
      <c r="L6" s="10">
        <v>95</v>
      </c>
      <c r="M6" s="20"/>
      <c r="N6" s="20"/>
      <c r="O6" s="20"/>
    </row>
    <row r="7" spans="1:15" ht="12.75">
      <c r="A7" s="3" t="s">
        <v>3</v>
      </c>
      <c r="B7" s="1">
        <v>96</v>
      </c>
      <c r="C7" s="1">
        <v>81</v>
      </c>
      <c r="D7" s="1">
        <v>84</v>
      </c>
      <c r="E7" s="1">
        <v>93</v>
      </c>
      <c r="F7" s="1">
        <v>101</v>
      </c>
      <c r="G7" s="1">
        <v>93</v>
      </c>
      <c r="H7" s="1">
        <v>86</v>
      </c>
      <c r="I7" s="1">
        <v>100</v>
      </c>
      <c r="J7" s="1">
        <v>88</v>
      </c>
      <c r="K7" s="1">
        <v>75</v>
      </c>
      <c r="L7" s="1">
        <v>91</v>
      </c>
      <c r="M7" s="20"/>
      <c r="N7" s="20"/>
      <c r="O7" s="20"/>
    </row>
    <row r="8" spans="1:15" ht="12.75">
      <c r="A8" s="3" t="s">
        <v>4</v>
      </c>
      <c r="B8" s="1">
        <v>326</v>
      </c>
      <c r="C8" s="1">
        <v>319</v>
      </c>
      <c r="D8" s="1">
        <v>342</v>
      </c>
      <c r="E8" s="1">
        <v>340</v>
      </c>
      <c r="F8" s="1">
        <v>338</v>
      </c>
      <c r="G8" s="1">
        <v>319</v>
      </c>
      <c r="H8" s="1">
        <v>304</v>
      </c>
      <c r="I8" s="1">
        <v>331</v>
      </c>
      <c r="J8" s="1">
        <v>334</v>
      </c>
      <c r="K8" s="1">
        <v>313</v>
      </c>
      <c r="L8" s="1">
        <v>310</v>
      </c>
      <c r="M8" s="20"/>
      <c r="N8" s="20"/>
      <c r="O8" s="20"/>
    </row>
    <row r="9" spans="1:15" ht="12.75">
      <c r="A9" s="9" t="s">
        <v>5</v>
      </c>
      <c r="B9" s="10">
        <v>53</v>
      </c>
      <c r="C9" s="10">
        <v>55</v>
      </c>
      <c r="D9" s="10">
        <v>48</v>
      </c>
      <c r="E9" s="10">
        <v>54</v>
      </c>
      <c r="F9" s="10">
        <v>73</v>
      </c>
      <c r="G9" s="10">
        <v>46</v>
      </c>
      <c r="H9" s="10">
        <v>60</v>
      </c>
      <c r="I9" s="10">
        <v>60</v>
      </c>
      <c r="J9" s="10">
        <v>75</v>
      </c>
      <c r="K9" s="10">
        <v>47</v>
      </c>
      <c r="L9" s="10">
        <v>58</v>
      </c>
      <c r="M9" s="20"/>
      <c r="N9" s="20"/>
      <c r="O9" s="20"/>
    </row>
    <row r="10" spans="1:15" ht="12.75">
      <c r="A10" s="3" t="s">
        <v>6</v>
      </c>
      <c r="B10" s="1">
        <v>26</v>
      </c>
      <c r="C10" s="1">
        <v>24</v>
      </c>
      <c r="D10" s="1">
        <v>24</v>
      </c>
      <c r="E10" s="1">
        <v>31</v>
      </c>
      <c r="F10" s="1">
        <v>22</v>
      </c>
      <c r="G10" s="1">
        <v>28</v>
      </c>
      <c r="H10" s="1">
        <v>19</v>
      </c>
      <c r="I10" s="1">
        <v>31</v>
      </c>
      <c r="J10" s="1">
        <v>26</v>
      </c>
      <c r="K10" s="1">
        <v>17</v>
      </c>
      <c r="L10" s="1">
        <v>23</v>
      </c>
      <c r="M10" s="20"/>
      <c r="N10" s="20"/>
      <c r="O10" s="20"/>
    </row>
    <row r="11" spans="1:15" ht="12.75">
      <c r="A11" s="3" t="s">
        <v>7</v>
      </c>
      <c r="B11" s="1">
        <v>20</v>
      </c>
      <c r="C11" s="1">
        <v>11</v>
      </c>
      <c r="D11" s="1">
        <v>9</v>
      </c>
      <c r="E11" s="1">
        <v>13</v>
      </c>
      <c r="F11" s="1">
        <v>14</v>
      </c>
      <c r="G11" s="1">
        <v>16</v>
      </c>
      <c r="H11" s="1">
        <v>9</v>
      </c>
      <c r="I11" s="1">
        <v>19</v>
      </c>
      <c r="J11" s="1">
        <v>11</v>
      </c>
      <c r="K11" s="1">
        <v>16</v>
      </c>
      <c r="L11" s="1">
        <v>15</v>
      </c>
      <c r="M11" s="20"/>
      <c r="N11" s="20"/>
      <c r="O11" s="20"/>
    </row>
    <row r="12" spans="1:15" ht="12.75">
      <c r="A12" s="9" t="s">
        <v>8</v>
      </c>
      <c r="B12" s="10">
        <v>2</v>
      </c>
      <c r="C12" s="10">
        <v>2</v>
      </c>
      <c r="D12" s="10">
        <v>1</v>
      </c>
      <c r="E12" s="10">
        <v>4</v>
      </c>
      <c r="F12" s="10">
        <v>3</v>
      </c>
      <c r="G12" s="10">
        <v>1</v>
      </c>
      <c r="H12" s="10">
        <v>2</v>
      </c>
      <c r="I12" s="10">
        <v>2</v>
      </c>
      <c r="J12" s="10">
        <v>1</v>
      </c>
      <c r="K12" s="10">
        <v>0</v>
      </c>
      <c r="L12" s="10">
        <v>0</v>
      </c>
      <c r="M12" s="20"/>
      <c r="N12" s="20"/>
      <c r="O12" s="20"/>
    </row>
    <row r="13" spans="1:15" ht="12.75">
      <c r="A13" s="3" t="s">
        <v>9</v>
      </c>
      <c r="B13" s="1">
        <v>275</v>
      </c>
      <c r="C13" s="1">
        <v>268</v>
      </c>
      <c r="D13" s="1">
        <v>260</v>
      </c>
      <c r="E13" s="1">
        <v>260</v>
      </c>
      <c r="F13" s="1">
        <v>265</v>
      </c>
      <c r="G13" s="1">
        <v>297</v>
      </c>
      <c r="H13" s="1">
        <v>294</v>
      </c>
      <c r="I13" s="1">
        <v>279</v>
      </c>
      <c r="J13" s="1">
        <v>303</v>
      </c>
      <c r="K13" s="1">
        <v>320</v>
      </c>
      <c r="L13" s="1">
        <v>314</v>
      </c>
      <c r="M13" s="20"/>
      <c r="N13" s="20"/>
      <c r="O13" s="20"/>
    </row>
    <row r="14" spans="1:15" ht="12.75">
      <c r="A14" s="3" t="s">
        <v>10</v>
      </c>
      <c r="B14" s="1">
        <v>151</v>
      </c>
      <c r="C14" s="1">
        <v>182</v>
      </c>
      <c r="D14" s="1">
        <v>171</v>
      </c>
      <c r="E14" s="1">
        <v>192</v>
      </c>
      <c r="F14" s="1">
        <v>208</v>
      </c>
      <c r="G14" s="1">
        <v>189</v>
      </c>
      <c r="H14" s="1">
        <v>204</v>
      </c>
      <c r="I14" s="1">
        <v>189</v>
      </c>
      <c r="J14" s="1">
        <v>216</v>
      </c>
      <c r="K14" s="1">
        <v>169</v>
      </c>
      <c r="L14" s="1">
        <v>201</v>
      </c>
      <c r="M14" s="20"/>
      <c r="N14" s="20"/>
      <c r="O14" s="20"/>
    </row>
    <row r="15" spans="1:15" ht="12.75">
      <c r="A15" s="9" t="s">
        <v>11</v>
      </c>
      <c r="B15" s="10">
        <v>5</v>
      </c>
      <c r="C15" s="10">
        <v>4</v>
      </c>
      <c r="D15" s="10">
        <v>3</v>
      </c>
      <c r="E15" s="10">
        <v>11</v>
      </c>
      <c r="F15" s="10">
        <v>3</v>
      </c>
      <c r="G15" s="10">
        <v>3</v>
      </c>
      <c r="H15" s="10">
        <v>3</v>
      </c>
      <c r="I15" s="10">
        <v>2</v>
      </c>
      <c r="J15" s="10">
        <v>8</v>
      </c>
      <c r="K15" s="10">
        <v>4</v>
      </c>
      <c r="L15" s="10">
        <v>4</v>
      </c>
      <c r="M15" s="20"/>
      <c r="N15" s="20"/>
      <c r="O15" s="20"/>
    </row>
    <row r="16" spans="1:15" ht="12.75">
      <c r="A16" s="3" t="s">
        <v>12</v>
      </c>
      <c r="B16" s="1">
        <v>11</v>
      </c>
      <c r="C16" s="1">
        <v>36</v>
      </c>
      <c r="D16" s="1">
        <v>27</v>
      </c>
      <c r="E16" s="1">
        <v>37</v>
      </c>
      <c r="F16" s="1">
        <v>28</v>
      </c>
      <c r="G16" s="1">
        <v>23</v>
      </c>
      <c r="H16" s="1">
        <v>25</v>
      </c>
      <c r="I16" s="1">
        <v>25</v>
      </c>
      <c r="J16" s="1">
        <v>30</v>
      </c>
      <c r="K16" s="1">
        <v>28</v>
      </c>
      <c r="L16" s="1">
        <v>37</v>
      </c>
      <c r="M16" s="20"/>
      <c r="N16" s="20"/>
      <c r="O16" s="20"/>
    </row>
    <row r="17" spans="1:15" ht="12.75">
      <c r="A17" s="3" t="s">
        <v>13</v>
      </c>
      <c r="B17" s="1">
        <v>146</v>
      </c>
      <c r="C17" s="1">
        <v>155</v>
      </c>
      <c r="D17" s="1">
        <v>153</v>
      </c>
      <c r="E17" s="1">
        <v>134</v>
      </c>
      <c r="F17" s="1">
        <v>155</v>
      </c>
      <c r="G17" s="1">
        <v>165</v>
      </c>
      <c r="H17" s="1">
        <v>178</v>
      </c>
      <c r="I17" s="1">
        <v>152</v>
      </c>
      <c r="J17" s="1">
        <v>172</v>
      </c>
      <c r="K17" s="1">
        <v>142</v>
      </c>
      <c r="L17" s="1">
        <v>162</v>
      </c>
      <c r="M17" s="20"/>
      <c r="N17" s="20"/>
      <c r="O17" s="20"/>
    </row>
    <row r="18" spans="1:15" ht="12.75">
      <c r="A18" s="9" t="s">
        <v>14</v>
      </c>
      <c r="B18" s="10">
        <v>133</v>
      </c>
      <c r="C18" s="10">
        <v>139</v>
      </c>
      <c r="D18" s="10">
        <v>149</v>
      </c>
      <c r="E18" s="10">
        <v>144</v>
      </c>
      <c r="F18" s="10">
        <v>143</v>
      </c>
      <c r="G18" s="10">
        <v>156</v>
      </c>
      <c r="H18" s="10">
        <v>167</v>
      </c>
      <c r="I18" s="10">
        <v>138</v>
      </c>
      <c r="J18" s="10">
        <v>120</v>
      </c>
      <c r="K18" s="10">
        <v>110</v>
      </c>
      <c r="L18" s="10">
        <v>142</v>
      </c>
      <c r="M18" s="20"/>
      <c r="N18" s="20"/>
      <c r="O18" s="20"/>
    </row>
    <row r="19" spans="1:15" ht="12.75">
      <c r="A19" s="3" t="s">
        <v>15</v>
      </c>
      <c r="B19" s="1">
        <v>76</v>
      </c>
      <c r="C19" s="1">
        <v>69</v>
      </c>
      <c r="D19" s="1">
        <v>64</v>
      </c>
      <c r="E19" s="1">
        <v>73</v>
      </c>
      <c r="F19" s="1">
        <v>74</v>
      </c>
      <c r="G19" s="1">
        <v>77</v>
      </c>
      <c r="H19" s="1">
        <v>92</v>
      </c>
      <c r="I19" s="1">
        <v>78</v>
      </c>
      <c r="J19" s="1">
        <v>70</v>
      </c>
      <c r="K19" s="1">
        <v>61</v>
      </c>
      <c r="L19" s="1">
        <v>55</v>
      </c>
      <c r="M19" s="20"/>
      <c r="N19" s="20"/>
      <c r="O19" s="20"/>
    </row>
    <row r="20" spans="1:15" ht="12.75">
      <c r="A20" s="3" t="s">
        <v>16</v>
      </c>
      <c r="B20" s="1">
        <v>61</v>
      </c>
      <c r="C20" s="1">
        <v>48</v>
      </c>
      <c r="D20" s="1">
        <v>57</v>
      </c>
      <c r="E20" s="1">
        <v>59</v>
      </c>
      <c r="F20" s="1">
        <v>78</v>
      </c>
      <c r="G20" s="1">
        <v>72</v>
      </c>
      <c r="H20" s="1">
        <v>78</v>
      </c>
      <c r="I20" s="1">
        <v>70</v>
      </c>
      <c r="J20" s="1">
        <v>73</v>
      </c>
      <c r="K20" s="1">
        <v>70</v>
      </c>
      <c r="L20" s="1">
        <v>62</v>
      </c>
      <c r="M20" s="20"/>
      <c r="N20" s="20"/>
      <c r="O20" s="20"/>
    </row>
    <row r="21" spans="1:15" ht="12.75">
      <c r="A21" s="9" t="s">
        <v>17</v>
      </c>
      <c r="B21" s="10">
        <v>95</v>
      </c>
      <c r="C21" s="10">
        <v>91</v>
      </c>
      <c r="D21" s="10">
        <v>99</v>
      </c>
      <c r="E21" s="10">
        <v>87</v>
      </c>
      <c r="F21" s="10">
        <v>100</v>
      </c>
      <c r="G21" s="10">
        <v>94</v>
      </c>
      <c r="H21" s="10">
        <v>86</v>
      </c>
      <c r="I21" s="10">
        <v>85</v>
      </c>
      <c r="J21" s="10">
        <v>91</v>
      </c>
      <c r="K21" s="10">
        <v>104</v>
      </c>
      <c r="L21" s="10">
        <v>108</v>
      </c>
      <c r="M21" s="20"/>
      <c r="N21" s="20"/>
      <c r="O21" s="20"/>
    </row>
    <row r="22" spans="1:15" ht="12.75">
      <c r="A22" s="3" t="s">
        <v>18</v>
      </c>
      <c r="B22" s="1">
        <v>76</v>
      </c>
      <c r="C22" s="1">
        <v>107</v>
      </c>
      <c r="D22" s="1">
        <v>79</v>
      </c>
      <c r="E22" s="1">
        <v>87</v>
      </c>
      <c r="F22" s="1">
        <v>118</v>
      </c>
      <c r="G22" s="1">
        <v>128</v>
      </c>
      <c r="H22" s="1">
        <v>111</v>
      </c>
      <c r="I22" s="1">
        <v>108</v>
      </c>
      <c r="J22" s="1">
        <v>111</v>
      </c>
      <c r="K22" s="1">
        <v>95</v>
      </c>
      <c r="L22" s="1">
        <v>102</v>
      </c>
      <c r="M22" s="20"/>
      <c r="N22" s="20"/>
      <c r="O22" s="20"/>
    </row>
    <row r="23" spans="1:15" ht="12.75">
      <c r="A23" s="3" t="s">
        <v>19</v>
      </c>
      <c r="B23" s="1">
        <v>20</v>
      </c>
      <c r="C23" s="1">
        <v>20</v>
      </c>
      <c r="D23" s="1">
        <v>22</v>
      </c>
      <c r="E23" s="1">
        <v>13</v>
      </c>
      <c r="F23" s="1">
        <v>21</v>
      </c>
      <c r="G23" s="1">
        <v>21</v>
      </c>
      <c r="H23" s="1">
        <v>23</v>
      </c>
      <c r="I23" s="1">
        <v>24</v>
      </c>
      <c r="J23" s="1">
        <v>23</v>
      </c>
      <c r="K23" s="1">
        <v>21</v>
      </c>
      <c r="L23" s="1">
        <v>13</v>
      </c>
      <c r="M23" s="20"/>
      <c r="N23" s="20"/>
      <c r="O23" s="20"/>
    </row>
    <row r="24" spans="1:15" ht="12.75">
      <c r="A24" s="9" t="s">
        <v>20</v>
      </c>
      <c r="B24" s="10">
        <v>47</v>
      </c>
      <c r="C24" s="10">
        <v>69</v>
      </c>
      <c r="D24" s="10">
        <v>48</v>
      </c>
      <c r="E24" s="10">
        <v>65</v>
      </c>
      <c r="F24" s="10">
        <v>78</v>
      </c>
      <c r="G24" s="10">
        <v>57</v>
      </c>
      <c r="H24" s="10">
        <v>53</v>
      </c>
      <c r="I24" s="10">
        <v>58</v>
      </c>
      <c r="J24" s="10">
        <v>70</v>
      </c>
      <c r="K24" s="10">
        <v>58</v>
      </c>
      <c r="L24" s="10">
        <v>55</v>
      </c>
      <c r="M24" s="20"/>
      <c r="N24" s="20"/>
      <c r="O24" s="20"/>
    </row>
    <row r="25" spans="1:15" ht="12.75">
      <c r="A25" s="3" t="s">
        <v>21</v>
      </c>
      <c r="B25" s="1">
        <v>34</v>
      </c>
      <c r="C25" s="1">
        <v>41</v>
      </c>
      <c r="D25" s="1">
        <v>33</v>
      </c>
      <c r="E25" s="1">
        <v>32</v>
      </c>
      <c r="F25" s="1">
        <v>37</v>
      </c>
      <c r="G25" s="1">
        <v>31</v>
      </c>
      <c r="H25" s="1">
        <v>35</v>
      </c>
      <c r="I25" s="1">
        <v>45</v>
      </c>
      <c r="J25" s="1">
        <v>27</v>
      </c>
      <c r="K25" s="1">
        <v>22</v>
      </c>
      <c r="L25" s="1">
        <v>34</v>
      </c>
      <c r="M25" s="20"/>
      <c r="N25" s="20"/>
      <c r="O25" s="20"/>
    </row>
    <row r="26" spans="1:15" ht="12.75">
      <c r="A26" s="3" t="s">
        <v>22</v>
      </c>
      <c r="B26" s="1">
        <v>106</v>
      </c>
      <c r="C26" s="1">
        <v>161</v>
      </c>
      <c r="D26" s="1">
        <v>148</v>
      </c>
      <c r="E26" s="1">
        <v>138</v>
      </c>
      <c r="F26" s="1">
        <v>124</v>
      </c>
      <c r="G26" s="1">
        <v>139</v>
      </c>
      <c r="H26" s="1">
        <v>126</v>
      </c>
      <c r="I26" s="1">
        <v>137</v>
      </c>
      <c r="J26" s="1">
        <v>115</v>
      </c>
      <c r="K26" s="1">
        <v>120</v>
      </c>
      <c r="L26" s="1">
        <v>104</v>
      </c>
      <c r="M26" s="20"/>
      <c r="N26" s="20"/>
      <c r="O26" s="20"/>
    </row>
    <row r="27" spans="1:15" ht="12.75">
      <c r="A27" s="9" t="s">
        <v>23</v>
      </c>
      <c r="B27" s="10">
        <v>61</v>
      </c>
      <c r="C27" s="10">
        <v>75</v>
      </c>
      <c r="D27" s="10">
        <v>71</v>
      </c>
      <c r="E27" s="10">
        <v>58</v>
      </c>
      <c r="F27" s="10">
        <v>87</v>
      </c>
      <c r="G27" s="10">
        <v>75</v>
      </c>
      <c r="H27" s="10">
        <v>83</v>
      </c>
      <c r="I27" s="10">
        <v>73</v>
      </c>
      <c r="J27" s="10">
        <v>59</v>
      </c>
      <c r="K27" s="10">
        <v>75</v>
      </c>
      <c r="L27" s="10">
        <v>61</v>
      </c>
      <c r="M27" s="20"/>
      <c r="N27" s="20"/>
      <c r="O27" s="20"/>
    </row>
    <row r="28" spans="1:15" ht="12.75">
      <c r="A28" s="3" t="s">
        <v>24</v>
      </c>
      <c r="B28" s="1">
        <v>79</v>
      </c>
      <c r="C28" s="1">
        <v>76</v>
      </c>
      <c r="D28" s="1">
        <v>98</v>
      </c>
      <c r="E28" s="1">
        <v>83</v>
      </c>
      <c r="F28" s="1">
        <v>91</v>
      </c>
      <c r="G28" s="1">
        <v>102</v>
      </c>
      <c r="H28" s="1">
        <v>104</v>
      </c>
      <c r="I28" s="1">
        <v>107</v>
      </c>
      <c r="J28" s="1">
        <v>84</v>
      </c>
      <c r="K28" s="1">
        <v>71</v>
      </c>
      <c r="L28" s="1">
        <v>60</v>
      </c>
      <c r="M28" s="20"/>
      <c r="N28" s="20"/>
      <c r="O28" s="20"/>
    </row>
    <row r="29" spans="1:15" ht="12.75">
      <c r="A29" s="3" t="s">
        <v>25</v>
      </c>
      <c r="B29" s="1">
        <v>96</v>
      </c>
      <c r="C29" s="1">
        <v>123</v>
      </c>
      <c r="D29" s="1">
        <v>89</v>
      </c>
      <c r="E29" s="1">
        <v>143</v>
      </c>
      <c r="F29" s="1">
        <v>133</v>
      </c>
      <c r="G29" s="1">
        <v>145</v>
      </c>
      <c r="H29" s="1">
        <v>144</v>
      </c>
      <c r="I29" s="1">
        <v>145</v>
      </c>
      <c r="J29" s="1">
        <v>118</v>
      </c>
      <c r="K29" s="1">
        <v>137</v>
      </c>
      <c r="L29" s="1">
        <v>140</v>
      </c>
      <c r="M29" s="20"/>
      <c r="N29" s="20"/>
      <c r="O29" s="20"/>
    </row>
    <row r="30" spans="1:15" ht="12.75">
      <c r="A30" s="9" t="s">
        <v>26</v>
      </c>
      <c r="B30" s="10">
        <v>12</v>
      </c>
      <c r="C30" s="10">
        <v>17</v>
      </c>
      <c r="D30" s="10">
        <v>26</v>
      </c>
      <c r="E30" s="10">
        <v>19</v>
      </c>
      <c r="F30" s="10">
        <v>24</v>
      </c>
      <c r="G30" s="10">
        <v>18</v>
      </c>
      <c r="H30" s="10">
        <v>15</v>
      </c>
      <c r="I30" s="10">
        <v>24</v>
      </c>
      <c r="J30" s="10">
        <v>25</v>
      </c>
      <c r="K30" s="10">
        <v>20</v>
      </c>
      <c r="L30" s="10">
        <v>21</v>
      </c>
      <c r="M30" s="20"/>
      <c r="N30" s="20"/>
      <c r="O30" s="20"/>
    </row>
    <row r="31" spans="1:15" ht="12.75">
      <c r="A31" s="3" t="s">
        <v>27</v>
      </c>
      <c r="B31" s="1">
        <v>46</v>
      </c>
      <c r="C31" s="1">
        <v>43</v>
      </c>
      <c r="D31" s="1">
        <v>41</v>
      </c>
      <c r="E31" s="1">
        <v>45</v>
      </c>
      <c r="F31" s="1">
        <v>46</v>
      </c>
      <c r="G31" s="1">
        <v>39</v>
      </c>
      <c r="H31" s="1">
        <v>52</v>
      </c>
      <c r="I31" s="1">
        <v>48</v>
      </c>
      <c r="J31" s="1">
        <v>55</v>
      </c>
      <c r="K31" s="1">
        <v>47</v>
      </c>
      <c r="L31" s="1">
        <v>46</v>
      </c>
      <c r="M31" s="20"/>
      <c r="N31" s="20"/>
      <c r="O31" s="20"/>
    </row>
    <row r="32" spans="1:15" ht="12.75">
      <c r="A32" s="3" t="s">
        <v>28</v>
      </c>
      <c r="B32" s="1">
        <v>23</v>
      </c>
      <c r="C32" s="1">
        <v>27</v>
      </c>
      <c r="D32" s="1">
        <v>27</v>
      </c>
      <c r="E32" s="1">
        <v>39</v>
      </c>
      <c r="F32" s="1">
        <v>26</v>
      </c>
      <c r="G32" s="1">
        <v>32</v>
      </c>
      <c r="H32" s="1">
        <v>38</v>
      </c>
      <c r="I32" s="1">
        <v>33</v>
      </c>
      <c r="J32" s="1">
        <v>41</v>
      </c>
      <c r="K32" s="1">
        <v>29</v>
      </c>
      <c r="L32" s="1">
        <v>32</v>
      </c>
      <c r="M32" s="20"/>
      <c r="N32" s="20"/>
      <c r="O32" s="20"/>
    </row>
    <row r="33" spans="1:15" ht="12.75">
      <c r="A33" s="9" t="s">
        <v>29</v>
      </c>
      <c r="B33" s="10">
        <v>8</v>
      </c>
      <c r="C33" s="10">
        <v>8</v>
      </c>
      <c r="D33" s="10">
        <v>7</v>
      </c>
      <c r="E33" s="10">
        <v>11</v>
      </c>
      <c r="F33" s="10">
        <v>12</v>
      </c>
      <c r="G33" s="10">
        <v>10</v>
      </c>
      <c r="H33" s="10">
        <v>9</v>
      </c>
      <c r="I33" s="10">
        <v>10</v>
      </c>
      <c r="J33" s="10">
        <v>13</v>
      </c>
      <c r="K33" s="10">
        <v>14</v>
      </c>
      <c r="L33" s="10">
        <v>12</v>
      </c>
      <c r="M33" s="20"/>
      <c r="N33" s="20"/>
      <c r="O33" s="20"/>
    </row>
    <row r="34" spans="1:15" ht="12.75">
      <c r="A34" s="3" t="s">
        <v>30</v>
      </c>
      <c r="B34" s="1">
        <v>73</v>
      </c>
      <c r="C34" s="1">
        <v>70</v>
      </c>
      <c r="D34" s="1">
        <v>91</v>
      </c>
      <c r="E34" s="1">
        <v>79</v>
      </c>
      <c r="F34" s="1">
        <v>79</v>
      </c>
      <c r="G34" s="1">
        <v>66</v>
      </c>
      <c r="H34" s="1">
        <v>56</v>
      </c>
      <c r="I34" s="1">
        <v>79</v>
      </c>
      <c r="J34" s="1">
        <v>71</v>
      </c>
      <c r="K34" s="1">
        <v>63</v>
      </c>
      <c r="L34" s="1">
        <v>47</v>
      </c>
      <c r="M34" s="20"/>
      <c r="N34" s="20"/>
      <c r="O34" s="20"/>
    </row>
    <row r="35" spans="1:15" ht="12.75">
      <c r="A35" s="3" t="s">
        <v>31</v>
      </c>
      <c r="B35" s="1">
        <v>35</v>
      </c>
      <c r="C35" s="1">
        <v>36</v>
      </c>
      <c r="D35" s="1">
        <v>39</v>
      </c>
      <c r="E35" s="1">
        <v>46</v>
      </c>
      <c r="F35" s="1">
        <v>45</v>
      </c>
      <c r="G35" s="1">
        <v>40</v>
      </c>
      <c r="H35" s="1">
        <v>43</v>
      </c>
      <c r="I35" s="1">
        <v>42</v>
      </c>
      <c r="J35" s="1">
        <v>45</v>
      </c>
      <c r="K35" s="1">
        <v>45</v>
      </c>
      <c r="L35" s="1">
        <v>37</v>
      </c>
      <c r="M35" s="20"/>
      <c r="N35" s="20"/>
      <c r="O35" s="20"/>
    </row>
    <row r="36" spans="1:15" ht="12.75">
      <c r="A36" s="9" t="s">
        <v>32</v>
      </c>
      <c r="B36" s="10">
        <v>139</v>
      </c>
      <c r="C36" s="10">
        <v>190</v>
      </c>
      <c r="D36" s="10">
        <v>142</v>
      </c>
      <c r="E36" s="10">
        <v>140</v>
      </c>
      <c r="F36" s="10">
        <v>141</v>
      </c>
      <c r="G36" s="10">
        <v>128</v>
      </c>
      <c r="H36" s="10">
        <v>153</v>
      </c>
      <c r="I36" s="10">
        <v>147</v>
      </c>
      <c r="J36" s="10">
        <v>128</v>
      </c>
      <c r="K36" s="10">
        <v>123</v>
      </c>
      <c r="L36" s="10">
        <v>139</v>
      </c>
      <c r="M36" s="20"/>
      <c r="N36" s="20"/>
      <c r="O36" s="20"/>
    </row>
    <row r="37" spans="1:15" ht="12.75">
      <c r="A37" s="3" t="s">
        <v>33</v>
      </c>
      <c r="B37" s="1">
        <v>183</v>
      </c>
      <c r="C37" s="1">
        <v>175</v>
      </c>
      <c r="D37" s="1">
        <v>163</v>
      </c>
      <c r="E37" s="1">
        <v>155</v>
      </c>
      <c r="F37" s="1">
        <v>181</v>
      </c>
      <c r="G37" s="1">
        <v>213</v>
      </c>
      <c r="H37" s="1">
        <v>179</v>
      </c>
      <c r="I37" s="1">
        <v>164</v>
      </c>
      <c r="J37" s="1">
        <v>176</v>
      </c>
      <c r="K37" s="1">
        <v>152</v>
      </c>
      <c r="L37" s="1">
        <v>146</v>
      </c>
      <c r="M37" s="20"/>
      <c r="N37" s="20"/>
      <c r="O37" s="20"/>
    </row>
    <row r="38" spans="1:15" ht="12.75">
      <c r="A38" s="3" t="s">
        <v>34</v>
      </c>
      <c r="B38" s="1">
        <v>16</v>
      </c>
      <c r="C38" s="1">
        <v>8</v>
      </c>
      <c r="D38" s="1">
        <v>7</v>
      </c>
      <c r="E38" s="1">
        <v>9</v>
      </c>
      <c r="F38" s="1">
        <v>11</v>
      </c>
      <c r="G38" s="1">
        <v>7</v>
      </c>
      <c r="H38" s="1">
        <v>18</v>
      </c>
      <c r="I38" s="1">
        <v>9</v>
      </c>
      <c r="J38" s="1">
        <v>11</v>
      </c>
      <c r="K38" s="1">
        <v>16</v>
      </c>
      <c r="L38" s="1">
        <v>14</v>
      </c>
      <c r="M38" s="20"/>
      <c r="N38" s="20"/>
      <c r="O38" s="20"/>
    </row>
    <row r="39" spans="1:15" ht="12.75">
      <c r="A39" s="9" t="s">
        <v>35</v>
      </c>
      <c r="B39" s="10">
        <v>178</v>
      </c>
      <c r="C39" s="10">
        <v>180</v>
      </c>
      <c r="D39" s="10">
        <v>187</v>
      </c>
      <c r="E39" s="10">
        <v>181</v>
      </c>
      <c r="F39" s="10">
        <v>185</v>
      </c>
      <c r="G39" s="10">
        <v>174</v>
      </c>
      <c r="H39" s="10">
        <v>183</v>
      </c>
      <c r="I39" s="10">
        <v>166</v>
      </c>
      <c r="J39" s="10">
        <v>156</v>
      </c>
      <c r="K39" s="10">
        <v>182</v>
      </c>
      <c r="L39" s="10">
        <v>134</v>
      </c>
      <c r="M39" s="20"/>
      <c r="N39" s="20"/>
      <c r="O39" s="20"/>
    </row>
    <row r="40" spans="1:15" ht="12.75">
      <c r="A40" s="3" t="s">
        <v>36</v>
      </c>
      <c r="B40" s="1">
        <v>75</v>
      </c>
      <c r="C40" s="1">
        <v>70</v>
      </c>
      <c r="D40" s="1">
        <v>80</v>
      </c>
      <c r="E40" s="1">
        <v>83</v>
      </c>
      <c r="F40" s="1">
        <v>89</v>
      </c>
      <c r="G40" s="1">
        <v>99</v>
      </c>
      <c r="H40" s="1">
        <v>80</v>
      </c>
      <c r="I40" s="1">
        <v>97</v>
      </c>
      <c r="J40" s="1">
        <v>77</v>
      </c>
      <c r="K40" s="1">
        <v>97</v>
      </c>
      <c r="L40" s="1">
        <v>90</v>
      </c>
      <c r="M40" s="20"/>
      <c r="N40" s="20"/>
      <c r="O40" s="20"/>
    </row>
    <row r="41" spans="1:15" ht="12.75">
      <c r="A41" s="3" t="s">
        <v>37</v>
      </c>
      <c r="B41" s="1">
        <v>60</v>
      </c>
      <c r="C41" s="1">
        <v>58</v>
      </c>
      <c r="D41" s="1">
        <v>62</v>
      </c>
      <c r="E41" s="1">
        <v>52</v>
      </c>
      <c r="F41" s="1">
        <v>68</v>
      </c>
      <c r="G41" s="1">
        <v>65</v>
      </c>
      <c r="H41" s="1">
        <v>41</v>
      </c>
      <c r="I41" s="1">
        <v>51</v>
      </c>
      <c r="J41" s="1">
        <v>52</v>
      </c>
      <c r="K41" s="1">
        <v>44</v>
      </c>
      <c r="L41" s="1">
        <v>49</v>
      </c>
      <c r="M41" s="20"/>
      <c r="N41" s="20"/>
      <c r="O41" s="20"/>
    </row>
    <row r="42" spans="1:15" ht="12.75">
      <c r="A42" s="9" t="s">
        <v>38</v>
      </c>
      <c r="B42" s="10">
        <v>172</v>
      </c>
      <c r="C42" s="10">
        <v>190</v>
      </c>
      <c r="D42" s="10">
        <v>170</v>
      </c>
      <c r="E42" s="10">
        <v>169</v>
      </c>
      <c r="F42" s="10">
        <v>181</v>
      </c>
      <c r="G42" s="10">
        <v>162</v>
      </c>
      <c r="H42" s="10">
        <v>187</v>
      </c>
      <c r="I42" s="10">
        <v>164</v>
      </c>
      <c r="J42" s="10">
        <v>159</v>
      </c>
      <c r="K42" s="10">
        <v>157</v>
      </c>
      <c r="L42" s="10">
        <v>188</v>
      </c>
      <c r="M42" s="20"/>
      <c r="N42" s="20"/>
      <c r="O42" s="20"/>
    </row>
    <row r="43" spans="1:15" ht="12.75">
      <c r="A43" s="3" t="s">
        <v>39</v>
      </c>
      <c r="B43" s="1">
        <v>6</v>
      </c>
      <c r="C43" s="1">
        <v>6</v>
      </c>
      <c r="D43" s="1">
        <v>3</v>
      </c>
      <c r="E43" s="1">
        <v>6</v>
      </c>
      <c r="F43" s="1">
        <v>2</v>
      </c>
      <c r="G43" s="1">
        <v>3</v>
      </c>
      <c r="H43" s="1">
        <v>9</v>
      </c>
      <c r="I43" s="1">
        <v>1</v>
      </c>
      <c r="J43" s="1">
        <v>5</v>
      </c>
      <c r="K43" s="1">
        <v>5</v>
      </c>
      <c r="L43" s="1">
        <v>6</v>
      </c>
      <c r="M43" s="20"/>
      <c r="N43" s="20"/>
      <c r="O43" s="20"/>
    </row>
    <row r="44" spans="1:15" ht="12.75">
      <c r="A44" s="3" t="s">
        <v>40</v>
      </c>
      <c r="B44" s="1">
        <v>90</v>
      </c>
      <c r="C44" s="1">
        <v>81</v>
      </c>
      <c r="D44" s="1">
        <v>85</v>
      </c>
      <c r="E44" s="1">
        <v>91</v>
      </c>
      <c r="F44" s="1">
        <v>82</v>
      </c>
      <c r="G44" s="1">
        <v>109</v>
      </c>
      <c r="H44" s="1">
        <v>105</v>
      </c>
      <c r="I44" s="1">
        <v>108</v>
      </c>
      <c r="J44" s="1">
        <v>99</v>
      </c>
      <c r="K44" s="1">
        <v>83</v>
      </c>
      <c r="L44" s="1">
        <v>89</v>
      </c>
      <c r="M44" s="20"/>
      <c r="N44" s="20"/>
      <c r="O44" s="20"/>
    </row>
    <row r="45" spans="1:15" ht="12.75">
      <c r="A45" s="9" t="s">
        <v>41</v>
      </c>
      <c r="B45" s="10">
        <v>17</v>
      </c>
      <c r="C45" s="10">
        <v>15</v>
      </c>
      <c r="D45" s="10">
        <v>12</v>
      </c>
      <c r="E45" s="10">
        <v>18</v>
      </c>
      <c r="F45" s="10">
        <v>15</v>
      </c>
      <c r="G45" s="10">
        <v>14</v>
      </c>
      <c r="H45" s="10">
        <v>18</v>
      </c>
      <c r="I45" s="10">
        <v>18</v>
      </c>
      <c r="J45" s="10">
        <v>20</v>
      </c>
      <c r="K45" s="10">
        <v>16</v>
      </c>
      <c r="L45" s="10">
        <v>14</v>
      </c>
      <c r="M45" s="20"/>
      <c r="N45" s="20"/>
      <c r="O45" s="20"/>
    </row>
    <row r="46" spans="1:15" ht="12.75">
      <c r="A46" s="3" t="s">
        <v>42</v>
      </c>
      <c r="B46" s="1">
        <v>116</v>
      </c>
      <c r="C46" s="1">
        <v>130</v>
      </c>
      <c r="D46" s="1">
        <v>112</v>
      </c>
      <c r="E46" s="1">
        <v>152</v>
      </c>
      <c r="F46" s="1">
        <v>126</v>
      </c>
      <c r="G46" s="1">
        <v>113</v>
      </c>
      <c r="H46" s="1">
        <v>149</v>
      </c>
      <c r="I46" s="1">
        <v>145</v>
      </c>
      <c r="J46" s="1">
        <v>117</v>
      </c>
      <c r="K46" s="1">
        <v>124</v>
      </c>
      <c r="L46" s="1">
        <v>103</v>
      </c>
      <c r="M46" s="20"/>
      <c r="N46" s="20"/>
      <c r="O46" s="20"/>
    </row>
    <row r="47" spans="1:15" ht="12.75">
      <c r="A47" s="3" t="s">
        <v>43</v>
      </c>
      <c r="B47" s="1">
        <v>326</v>
      </c>
      <c r="C47" s="1">
        <v>314</v>
      </c>
      <c r="D47" s="1">
        <v>316</v>
      </c>
      <c r="E47" s="1">
        <v>391</v>
      </c>
      <c r="F47" s="1">
        <v>384</v>
      </c>
      <c r="G47" s="1">
        <v>401</v>
      </c>
      <c r="H47" s="1">
        <v>367</v>
      </c>
      <c r="I47" s="1">
        <v>412</v>
      </c>
      <c r="J47" s="1">
        <v>422</v>
      </c>
      <c r="K47" s="1">
        <v>391</v>
      </c>
      <c r="L47" s="1">
        <v>409</v>
      </c>
      <c r="M47" s="20"/>
      <c r="N47" s="20"/>
      <c r="O47" s="20"/>
    </row>
    <row r="48" spans="1:15" ht="12.75">
      <c r="A48" s="9" t="s">
        <v>44</v>
      </c>
      <c r="B48" s="10">
        <v>25</v>
      </c>
      <c r="C48" s="10">
        <v>26</v>
      </c>
      <c r="D48" s="10">
        <v>26</v>
      </c>
      <c r="E48" s="10">
        <v>32</v>
      </c>
      <c r="F48" s="10">
        <v>45</v>
      </c>
      <c r="G48" s="10">
        <v>45</v>
      </c>
      <c r="H48" s="10">
        <v>39</v>
      </c>
      <c r="I48" s="10">
        <v>38</v>
      </c>
      <c r="J48" s="10">
        <v>31</v>
      </c>
      <c r="K48" s="10">
        <v>34</v>
      </c>
      <c r="L48" s="10">
        <v>17</v>
      </c>
      <c r="M48" s="20"/>
      <c r="N48" s="20"/>
      <c r="O48" s="20"/>
    </row>
    <row r="49" spans="1:15" ht="12.75">
      <c r="A49" s="3" t="s">
        <v>45</v>
      </c>
      <c r="B49" s="1">
        <v>13</v>
      </c>
      <c r="C49" s="1">
        <v>9</v>
      </c>
      <c r="D49" s="1">
        <v>12</v>
      </c>
      <c r="E49" s="1">
        <v>9</v>
      </c>
      <c r="F49" s="1">
        <v>14</v>
      </c>
      <c r="G49" s="1">
        <v>9</v>
      </c>
      <c r="H49" s="1">
        <v>8</v>
      </c>
      <c r="I49" s="1">
        <v>8</v>
      </c>
      <c r="J49" s="1">
        <v>6</v>
      </c>
      <c r="K49" s="1">
        <v>10</v>
      </c>
      <c r="L49" s="1">
        <v>10</v>
      </c>
      <c r="M49" s="20"/>
      <c r="N49" s="20"/>
      <c r="O49" s="20"/>
    </row>
    <row r="50" spans="1:15" ht="12.75">
      <c r="A50" s="3" t="s">
        <v>46</v>
      </c>
      <c r="B50" s="1">
        <v>81</v>
      </c>
      <c r="C50" s="1">
        <v>116</v>
      </c>
      <c r="D50" s="1">
        <v>91</v>
      </c>
      <c r="E50" s="1">
        <v>104</v>
      </c>
      <c r="F50" s="1">
        <v>115</v>
      </c>
      <c r="G50" s="1">
        <v>112</v>
      </c>
      <c r="H50" s="1">
        <v>94</v>
      </c>
      <c r="I50" s="1">
        <v>99</v>
      </c>
      <c r="J50" s="1">
        <v>95</v>
      </c>
      <c r="K50" s="1">
        <v>82</v>
      </c>
      <c r="L50" s="1">
        <v>106</v>
      </c>
      <c r="M50" s="20"/>
      <c r="N50" s="20"/>
      <c r="O50" s="20"/>
    </row>
    <row r="51" spans="1:15" ht="12.75">
      <c r="A51" s="9" t="s">
        <v>47</v>
      </c>
      <c r="B51" s="10">
        <v>58</v>
      </c>
      <c r="C51" s="10">
        <v>51</v>
      </c>
      <c r="D51" s="10">
        <v>60</v>
      </c>
      <c r="E51" s="10">
        <v>65</v>
      </c>
      <c r="F51" s="10">
        <v>73</v>
      </c>
      <c r="G51" s="10">
        <v>63</v>
      </c>
      <c r="H51" s="10">
        <v>55</v>
      </c>
      <c r="I51" s="10">
        <v>59</v>
      </c>
      <c r="J51" s="10">
        <v>55</v>
      </c>
      <c r="K51" s="10">
        <v>52</v>
      </c>
      <c r="L51" s="10">
        <v>38</v>
      </c>
      <c r="M51" s="20"/>
      <c r="N51" s="20"/>
      <c r="O51" s="20"/>
    </row>
    <row r="52" spans="1:15" ht="12.75">
      <c r="A52" s="3" t="s">
        <v>48</v>
      </c>
      <c r="B52" s="1">
        <v>41</v>
      </c>
      <c r="C52" s="1">
        <v>56</v>
      </c>
      <c r="D52" s="1">
        <v>47</v>
      </c>
      <c r="E52" s="1">
        <v>51</v>
      </c>
      <c r="F52" s="1">
        <v>49</v>
      </c>
      <c r="G52" s="1">
        <v>38</v>
      </c>
      <c r="H52" s="1">
        <v>48</v>
      </c>
      <c r="I52" s="1">
        <v>46</v>
      </c>
      <c r="J52" s="1">
        <v>44</v>
      </c>
      <c r="K52" s="1">
        <v>55</v>
      </c>
      <c r="L52" s="1">
        <v>51</v>
      </c>
      <c r="M52" s="20"/>
      <c r="N52" s="20"/>
      <c r="O52" s="20"/>
    </row>
    <row r="53" spans="1:15" ht="12.75">
      <c r="A53" s="3" t="s">
        <v>49</v>
      </c>
      <c r="B53" s="1">
        <v>86</v>
      </c>
      <c r="C53" s="1">
        <v>93</v>
      </c>
      <c r="D53" s="1">
        <v>83</v>
      </c>
      <c r="E53" s="1">
        <v>84</v>
      </c>
      <c r="F53" s="1">
        <v>77</v>
      </c>
      <c r="G53" s="1">
        <v>86</v>
      </c>
      <c r="H53" s="1">
        <v>72</v>
      </c>
      <c r="I53" s="1">
        <v>91</v>
      </c>
      <c r="J53" s="1">
        <v>91</v>
      </c>
      <c r="K53" s="1">
        <v>85</v>
      </c>
      <c r="L53" s="1">
        <v>86</v>
      </c>
      <c r="M53" s="20"/>
      <c r="N53" s="20"/>
      <c r="O53" s="20"/>
    </row>
    <row r="54" spans="1:15" ht="12.75">
      <c r="A54" s="2" t="s">
        <v>50</v>
      </c>
      <c r="B54" s="6">
        <v>12</v>
      </c>
      <c r="C54" s="6">
        <v>19</v>
      </c>
      <c r="D54" s="6">
        <v>13</v>
      </c>
      <c r="E54" s="6">
        <v>11</v>
      </c>
      <c r="F54" s="6">
        <v>21</v>
      </c>
      <c r="G54" s="6">
        <v>26</v>
      </c>
      <c r="H54" s="6">
        <v>21</v>
      </c>
      <c r="I54" s="6">
        <v>18</v>
      </c>
      <c r="J54" s="6">
        <v>20</v>
      </c>
      <c r="K54" s="6">
        <v>23</v>
      </c>
      <c r="L54" s="6">
        <v>25</v>
      </c>
      <c r="M54" s="20"/>
      <c r="N54" s="20"/>
      <c r="O54" s="20"/>
    </row>
    <row r="55" spans="1:15" ht="12.75">
      <c r="A55" s="3" t="s">
        <v>51</v>
      </c>
      <c r="B55" s="1">
        <v>4101</v>
      </c>
      <c r="C55" s="1">
        <v>4373</v>
      </c>
      <c r="D55" s="1">
        <v>4194</v>
      </c>
      <c r="E55" s="1">
        <v>4413</v>
      </c>
      <c r="F55" s="1">
        <v>4614</v>
      </c>
      <c r="G55" s="1">
        <v>4579</v>
      </c>
      <c r="H55" s="1">
        <v>4560</v>
      </c>
      <c r="I55" s="1">
        <v>4573</v>
      </c>
      <c r="J55" s="1">
        <v>4451</v>
      </c>
      <c r="K55" s="1">
        <v>4224</v>
      </c>
      <c r="L55" s="1">
        <v>4289</v>
      </c>
      <c r="M55" s="20"/>
      <c r="N55" s="20"/>
      <c r="O55" s="20"/>
    </row>
    <row r="58" spans="1:12" ht="12.75">
      <c r="A58" s="24" t="s">
        <v>56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79</v>
      </c>
    </row>
    <row r="3" spans="1:15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19"/>
      <c r="N3" s="19"/>
      <c r="O3" s="19"/>
    </row>
    <row r="4" spans="1:15" ht="12.75">
      <c r="A4" s="3" t="s">
        <v>0</v>
      </c>
      <c r="B4" s="1">
        <v>149</v>
      </c>
      <c r="C4" s="1">
        <v>153</v>
      </c>
      <c r="D4" s="1">
        <v>144</v>
      </c>
      <c r="E4" s="1">
        <v>141</v>
      </c>
      <c r="F4" s="1">
        <v>167</v>
      </c>
      <c r="G4" s="1">
        <v>149</v>
      </c>
      <c r="H4" s="1">
        <v>144</v>
      </c>
      <c r="I4" s="1">
        <v>153</v>
      </c>
      <c r="J4" s="1">
        <v>144</v>
      </c>
      <c r="K4" s="1">
        <v>123</v>
      </c>
      <c r="L4" s="1">
        <v>148</v>
      </c>
      <c r="M4" s="20"/>
      <c r="N4" s="20"/>
      <c r="O4" s="20"/>
    </row>
    <row r="5" spans="1:15" ht="12.75">
      <c r="A5" s="3" t="s">
        <v>1</v>
      </c>
      <c r="B5" s="1">
        <v>4</v>
      </c>
      <c r="C5" s="1">
        <v>5</v>
      </c>
      <c r="D5" s="1">
        <v>8</v>
      </c>
      <c r="E5" s="1">
        <v>7</v>
      </c>
      <c r="F5" s="1">
        <v>7</v>
      </c>
      <c r="G5" s="1">
        <v>1</v>
      </c>
      <c r="H5" s="1">
        <v>5</v>
      </c>
      <c r="I5" s="1">
        <v>4</v>
      </c>
      <c r="J5" s="1">
        <v>10</v>
      </c>
      <c r="K5" s="1">
        <v>4</v>
      </c>
      <c r="L5" s="1">
        <v>4</v>
      </c>
      <c r="M5" s="20"/>
      <c r="N5" s="20"/>
      <c r="O5" s="20"/>
    </row>
    <row r="6" spans="1:15" ht="12.75">
      <c r="A6" s="9" t="s">
        <v>2</v>
      </c>
      <c r="B6" s="10">
        <v>68</v>
      </c>
      <c r="C6" s="10">
        <v>80</v>
      </c>
      <c r="D6" s="10">
        <v>79</v>
      </c>
      <c r="E6" s="10">
        <v>79</v>
      </c>
      <c r="F6" s="10">
        <v>72</v>
      </c>
      <c r="G6" s="10">
        <v>98</v>
      </c>
      <c r="H6" s="10">
        <v>108</v>
      </c>
      <c r="I6" s="10">
        <v>100</v>
      </c>
      <c r="J6" s="10">
        <v>79</v>
      </c>
      <c r="K6" s="10">
        <v>88</v>
      </c>
      <c r="L6" s="10">
        <v>102</v>
      </c>
      <c r="M6" s="20"/>
      <c r="N6" s="20"/>
      <c r="O6" s="20"/>
    </row>
    <row r="7" spans="1:15" ht="12.75">
      <c r="A7" s="3" t="s">
        <v>3</v>
      </c>
      <c r="B7" s="1">
        <v>100</v>
      </c>
      <c r="C7" s="1">
        <v>85</v>
      </c>
      <c r="D7" s="1">
        <v>96</v>
      </c>
      <c r="E7" s="1">
        <v>98</v>
      </c>
      <c r="F7" s="1">
        <v>113</v>
      </c>
      <c r="G7" s="1">
        <v>105</v>
      </c>
      <c r="H7" s="1">
        <v>92</v>
      </c>
      <c r="I7" s="1">
        <v>109</v>
      </c>
      <c r="J7" s="1">
        <v>102</v>
      </c>
      <c r="K7" s="1">
        <v>78</v>
      </c>
      <c r="L7" s="1">
        <v>99</v>
      </c>
      <c r="M7" s="20"/>
      <c r="N7" s="20"/>
      <c r="O7" s="20"/>
    </row>
    <row r="8" spans="1:15" ht="12.75">
      <c r="A8" s="3" t="s">
        <v>4</v>
      </c>
      <c r="B8" s="1">
        <v>344</v>
      </c>
      <c r="C8" s="1">
        <v>350</v>
      </c>
      <c r="D8" s="1">
        <v>364</v>
      </c>
      <c r="E8" s="1">
        <v>366</v>
      </c>
      <c r="F8" s="1">
        <v>369</v>
      </c>
      <c r="G8" s="1">
        <v>365</v>
      </c>
      <c r="H8" s="1">
        <v>319</v>
      </c>
      <c r="I8" s="1">
        <v>362</v>
      </c>
      <c r="J8" s="1">
        <v>365</v>
      </c>
      <c r="K8" s="1">
        <v>346</v>
      </c>
      <c r="L8" s="1">
        <v>332</v>
      </c>
      <c r="M8" s="20"/>
      <c r="N8" s="20"/>
      <c r="O8" s="20"/>
    </row>
    <row r="9" spans="1:15" ht="12.75">
      <c r="A9" s="9" t="s">
        <v>5</v>
      </c>
      <c r="B9" s="10">
        <v>56</v>
      </c>
      <c r="C9" s="10">
        <v>55</v>
      </c>
      <c r="D9" s="10">
        <v>51</v>
      </c>
      <c r="E9" s="10">
        <v>55</v>
      </c>
      <c r="F9" s="10">
        <v>75</v>
      </c>
      <c r="G9" s="10">
        <v>52</v>
      </c>
      <c r="H9" s="10">
        <v>60</v>
      </c>
      <c r="I9" s="10">
        <v>65</v>
      </c>
      <c r="J9" s="10">
        <v>85</v>
      </c>
      <c r="K9" s="10">
        <v>51</v>
      </c>
      <c r="L9" s="10">
        <v>61</v>
      </c>
      <c r="M9" s="20"/>
      <c r="N9" s="20"/>
      <c r="O9" s="20"/>
    </row>
    <row r="10" spans="1:15" ht="12.75">
      <c r="A10" s="3" t="s">
        <v>6</v>
      </c>
      <c r="B10" s="1">
        <v>26</v>
      </c>
      <c r="C10" s="1">
        <v>26</v>
      </c>
      <c r="D10" s="1">
        <v>25</v>
      </c>
      <c r="E10" s="1">
        <v>32</v>
      </c>
      <c r="F10" s="1">
        <v>23</v>
      </c>
      <c r="G10" s="1">
        <v>29</v>
      </c>
      <c r="H10" s="1">
        <v>22</v>
      </c>
      <c r="I10" s="1">
        <v>36</v>
      </c>
      <c r="J10" s="1">
        <v>28</v>
      </c>
      <c r="K10" s="1">
        <v>17</v>
      </c>
      <c r="L10" s="1">
        <v>24</v>
      </c>
      <c r="M10" s="20"/>
      <c r="N10" s="20"/>
      <c r="O10" s="20"/>
    </row>
    <row r="11" spans="1:15" ht="12.75">
      <c r="A11" s="3" t="s">
        <v>7</v>
      </c>
      <c r="B11" s="1">
        <v>21</v>
      </c>
      <c r="C11" s="1">
        <v>12</v>
      </c>
      <c r="D11" s="1">
        <v>9</v>
      </c>
      <c r="E11" s="1">
        <v>16</v>
      </c>
      <c r="F11" s="1">
        <v>16</v>
      </c>
      <c r="G11" s="1">
        <v>18</v>
      </c>
      <c r="H11" s="1">
        <v>10</v>
      </c>
      <c r="I11" s="1">
        <v>21</v>
      </c>
      <c r="J11" s="1">
        <v>11</v>
      </c>
      <c r="K11" s="1">
        <v>17</v>
      </c>
      <c r="L11" s="1">
        <v>15</v>
      </c>
      <c r="M11" s="20"/>
      <c r="N11" s="20"/>
      <c r="O11" s="20"/>
    </row>
    <row r="12" spans="1:15" ht="12.75">
      <c r="A12" s="9" t="s">
        <v>8</v>
      </c>
      <c r="B12" s="10">
        <v>2</v>
      </c>
      <c r="C12" s="10">
        <v>2</v>
      </c>
      <c r="D12" s="10">
        <v>1</v>
      </c>
      <c r="E12" s="10">
        <v>4</v>
      </c>
      <c r="F12" s="10">
        <v>3</v>
      </c>
      <c r="G12" s="10">
        <v>1</v>
      </c>
      <c r="H12" s="10">
        <v>2</v>
      </c>
      <c r="I12" s="10">
        <v>2</v>
      </c>
      <c r="J12" s="10">
        <v>1</v>
      </c>
      <c r="K12" s="10">
        <v>0</v>
      </c>
      <c r="L12" s="10">
        <v>0</v>
      </c>
      <c r="M12" s="20"/>
      <c r="N12" s="20"/>
      <c r="O12" s="20"/>
    </row>
    <row r="13" spans="1:15" ht="12.75">
      <c r="A13" s="3" t="s">
        <v>9</v>
      </c>
      <c r="B13" s="1">
        <v>287</v>
      </c>
      <c r="C13" s="1">
        <v>290</v>
      </c>
      <c r="D13" s="1">
        <v>281</v>
      </c>
      <c r="E13" s="1">
        <v>279</v>
      </c>
      <c r="F13" s="1">
        <v>284</v>
      </c>
      <c r="G13" s="1">
        <v>313</v>
      </c>
      <c r="H13" s="1">
        <v>327</v>
      </c>
      <c r="I13" s="1">
        <v>302</v>
      </c>
      <c r="J13" s="1">
        <v>335</v>
      </c>
      <c r="K13" s="1">
        <v>351</v>
      </c>
      <c r="L13" s="1">
        <v>343</v>
      </c>
      <c r="M13" s="20"/>
      <c r="N13" s="20"/>
      <c r="O13" s="20"/>
    </row>
    <row r="14" spans="1:15" ht="12.75">
      <c r="A14" s="3" t="s">
        <v>10</v>
      </c>
      <c r="B14" s="1">
        <v>161</v>
      </c>
      <c r="C14" s="1">
        <v>193</v>
      </c>
      <c r="D14" s="1">
        <v>189</v>
      </c>
      <c r="E14" s="1">
        <v>211</v>
      </c>
      <c r="F14" s="1">
        <v>218</v>
      </c>
      <c r="G14" s="1">
        <v>197</v>
      </c>
      <c r="H14" s="1">
        <v>220</v>
      </c>
      <c r="I14" s="1">
        <v>208</v>
      </c>
      <c r="J14" s="1">
        <v>230</v>
      </c>
      <c r="K14" s="1">
        <v>203</v>
      </c>
      <c r="L14" s="1">
        <v>208</v>
      </c>
      <c r="M14" s="20"/>
      <c r="N14" s="20"/>
      <c r="O14" s="20"/>
    </row>
    <row r="15" spans="1:15" ht="12.75">
      <c r="A15" s="9" t="s">
        <v>11</v>
      </c>
      <c r="B15" s="10">
        <v>5</v>
      </c>
      <c r="C15" s="10">
        <v>4</v>
      </c>
      <c r="D15" s="10">
        <v>3</v>
      </c>
      <c r="E15" s="10">
        <v>11</v>
      </c>
      <c r="F15" s="10">
        <v>3</v>
      </c>
      <c r="G15" s="10">
        <v>4</v>
      </c>
      <c r="H15" s="10">
        <v>3</v>
      </c>
      <c r="I15" s="10">
        <v>2</v>
      </c>
      <c r="J15" s="10">
        <v>8</v>
      </c>
      <c r="K15" s="10">
        <v>4</v>
      </c>
      <c r="L15" s="10">
        <v>4</v>
      </c>
      <c r="M15" s="20"/>
      <c r="N15" s="20"/>
      <c r="O15" s="20"/>
    </row>
    <row r="16" spans="1:15" ht="12.75">
      <c r="A16" s="3" t="s">
        <v>12</v>
      </c>
      <c r="B16" s="1">
        <v>11</v>
      </c>
      <c r="C16" s="1">
        <v>37</v>
      </c>
      <c r="D16" s="1">
        <v>29</v>
      </c>
      <c r="E16" s="1">
        <v>39</v>
      </c>
      <c r="F16" s="1">
        <v>30</v>
      </c>
      <c r="G16" s="1">
        <v>23</v>
      </c>
      <c r="H16" s="1">
        <v>25</v>
      </c>
      <c r="I16" s="1">
        <v>26</v>
      </c>
      <c r="J16" s="1">
        <v>32</v>
      </c>
      <c r="K16" s="1">
        <v>30</v>
      </c>
      <c r="L16" s="1">
        <v>38</v>
      </c>
      <c r="M16" s="20"/>
      <c r="N16" s="20"/>
      <c r="O16" s="20"/>
    </row>
    <row r="17" spans="1:15" ht="12.75">
      <c r="A17" s="3" t="s">
        <v>13</v>
      </c>
      <c r="B17" s="1">
        <v>152</v>
      </c>
      <c r="C17" s="1">
        <v>168</v>
      </c>
      <c r="D17" s="1">
        <v>158</v>
      </c>
      <c r="E17" s="1">
        <v>147</v>
      </c>
      <c r="F17" s="1">
        <v>166</v>
      </c>
      <c r="G17" s="1">
        <v>186</v>
      </c>
      <c r="H17" s="1">
        <v>193</v>
      </c>
      <c r="I17" s="1">
        <v>163</v>
      </c>
      <c r="J17" s="1">
        <v>180</v>
      </c>
      <c r="K17" s="1">
        <v>159</v>
      </c>
      <c r="L17" s="1">
        <v>178</v>
      </c>
      <c r="M17" s="20"/>
      <c r="N17" s="20"/>
      <c r="O17" s="20"/>
    </row>
    <row r="18" spans="1:15" ht="12.75">
      <c r="A18" s="9" t="s">
        <v>14</v>
      </c>
      <c r="B18" s="10">
        <v>143</v>
      </c>
      <c r="C18" s="10">
        <v>148</v>
      </c>
      <c r="D18" s="10">
        <v>160</v>
      </c>
      <c r="E18" s="10">
        <v>160</v>
      </c>
      <c r="F18" s="10">
        <v>160</v>
      </c>
      <c r="G18" s="10">
        <v>180</v>
      </c>
      <c r="H18" s="10">
        <v>191</v>
      </c>
      <c r="I18" s="10">
        <v>167</v>
      </c>
      <c r="J18" s="10">
        <v>133</v>
      </c>
      <c r="K18" s="10">
        <v>120</v>
      </c>
      <c r="L18" s="10">
        <v>166</v>
      </c>
      <c r="M18" s="20"/>
      <c r="N18" s="20"/>
      <c r="O18" s="20"/>
    </row>
    <row r="19" spans="1:15" ht="12.75">
      <c r="A19" s="3" t="s">
        <v>15</v>
      </c>
      <c r="B19" s="1">
        <v>82</v>
      </c>
      <c r="C19" s="1">
        <v>75</v>
      </c>
      <c r="D19" s="1">
        <v>68</v>
      </c>
      <c r="E19" s="1">
        <v>86</v>
      </c>
      <c r="F19" s="1">
        <v>75</v>
      </c>
      <c r="G19" s="1">
        <v>81</v>
      </c>
      <c r="H19" s="1">
        <v>99</v>
      </c>
      <c r="I19" s="1">
        <v>84</v>
      </c>
      <c r="J19" s="1">
        <v>76</v>
      </c>
      <c r="K19" s="1">
        <v>67</v>
      </c>
      <c r="L19" s="1">
        <v>61</v>
      </c>
      <c r="M19" s="20"/>
      <c r="N19" s="20"/>
      <c r="O19" s="20"/>
    </row>
    <row r="20" spans="1:15" ht="12.75">
      <c r="A20" s="3" t="s">
        <v>16</v>
      </c>
      <c r="B20" s="1">
        <v>62</v>
      </c>
      <c r="C20" s="1">
        <v>50</v>
      </c>
      <c r="D20" s="1">
        <v>59</v>
      </c>
      <c r="E20" s="1">
        <v>62</v>
      </c>
      <c r="F20" s="1">
        <v>81</v>
      </c>
      <c r="G20" s="1">
        <v>78</v>
      </c>
      <c r="H20" s="1">
        <v>82</v>
      </c>
      <c r="I20" s="1">
        <v>79</v>
      </c>
      <c r="J20" s="1">
        <v>78</v>
      </c>
      <c r="K20" s="1">
        <v>75</v>
      </c>
      <c r="L20" s="1">
        <v>73</v>
      </c>
      <c r="M20" s="20"/>
      <c r="N20" s="20"/>
      <c r="O20" s="20"/>
    </row>
    <row r="21" spans="1:15" ht="12.75">
      <c r="A21" s="9" t="s">
        <v>17</v>
      </c>
      <c r="B21" s="10">
        <v>101</v>
      </c>
      <c r="C21" s="10">
        <v>94</v>
      </c>
      <c r="D21" s="10">
        <v>101</v>
      </c>
      <c r="E21" s="10">
        <v>92</v>
      </c>
      <c r="F21" s="10">
        <v>108</v>
      </c>
      <c r="G21" s="10">
        <v>99</v>
      </c>
      <c r="H21" s="10">
        <v>94</v>
      </c>
      <c r="I21" s="10">
        <v>97</v>
      </c>
      <c r="J21" s="10">
        <v>95</v>
      </c>
      <c r="K21" s="10">
        <v>114</v>
      </c>
      <c r="L21" s="10">
        <v>117</v>
      </c>
      <c r="M21" s="20"/>
      <c r="N21" s="20"/>
      <c r="O21" s="20"/>
    </row>
    <row r="22" spans="1:15" ht="12.75">
      <c r="A22" s="3" t="s">
        <v>18</v>
      </c>
      <c r="B22" s="1">
        <v>81</v>
      </c>
      <c r="C22" s="1">
        <v>111</v>
      </c>
      <c r="D22" s="1">
        <v>86</v>
      </c>
      <c r="E22" s="1">
        <v>89</v>
      </c>
      <c r="F22" s="1">
        <v>124</v>
      </c>
      <c r="G22" s="1">
        <v>142</v>
      </c>
      <c r="H22" s="1">
        <v>120</v>
      </c>
      <c r="I22" s="1">
        <v>113</v>
      </c>
      <c r="J22" s="1">
        <v>126</v>
      </c>
      <c r="K22" s="1">
        <v>103</v>
      </c>
      <c r="L22" s="1">
        <v>112</v>
      </c>
      <c r="M22" s="20"/>
      <c r="N22" s="20"/>
      <c r="O22" s="20"/>
    </row>
    <row r="23" spans="1:15" ht="12.75">
      <c r="A23" s="3" t="s">
        <v>19</v>
      </c>
      <c r="B23" s="1">
        <v>21</v>
      </c>
      <c r="C23" s="1">
        <v>20</v>
      </c>
      <c r="D23" s="1">
        <v>24</v>
      </c>
      <c r="E23" s="1">
        <v>13</v>
      </c>
      <c r="F23" s="1">
        <v>21</v>
      </c>
      <c r="G23" s="1">
        <v>21</v>
      </c>
      <c r="H23" s="1">
        <v>25</v>
      </c>
      <c r="I23" s="1">
        <v>24</v>
      </c>
      <c r="J23" s="1">
        <v>27</v>
      </c>
      <c r="K23" s="1">
        <v>21</v>
      </c>
      <c r="L23" s="1">
        <v>14</v>
      </c>
      <c r="M23" s="20"/>
      <c r="N23" s="20"/>
      <c r="O23" s="20"/>
    </row>
    <row r="24" spans="1:15" ht="12.75">
      <c r="A24" s="9" t="s">
        <v>20</v>
      </c>
      <c r="B24" s="10">
        <v>47</v>
      </c>
      <c r="C24" s="10">
        <v>76</v>
      </c>
      <c r="D24" s="10">
        <v>49</v>
      </c>
      <c r="E24" s="10">
        <v>66</v>
      </c>
      <c r="F24" s="10">
        <v>88</v>
      </c>
      <c r="G24" s="10">
        <v>66</v>
      </c>
      <c r="H24" s="10">
        <v>57</v>
      </c>
      <c r="I24" s="10">
        <v>67</v>
      </c>
      <c r="J24" s="10">
        <v>76</v>
      </c>
      <c r="K24" s="10">
        <v>61</v>
      </c>
      <c r="L24" s="10">
        <v>63</v>
      </c>
      <c r="M24" s="20"/>
      <c r="N24" s="20"/>
      <c r="O24" s="20"/>
    </row>
    <row r="25" spans="1:15" ht="12.75">
      <c r="A25" s="3" t="s">
        <v>21</v>
      </c>
      <c r="B25" s="1">
        <v>34</v>
      </c>
      <c r="C25" s="1">
        <v>41</v>
      </c>
      <c r="D25" s="1">
        <v>33</v>
      </c>
      <c r="E25" s="1">
        <v>34</v>
      </c>
      <c r="F25" s="1">
        <v>38</v>
      </c>
      <c r="G25" s="1">
        <v>38</v>
      </c>
      <c r="H25" s="1">
        <v>35</v>
      </c>
      <c r="I25" s="1">
        <v>46</v>
      </c>
      <c r="J25" s="1">
        <v>27</v>
      </c>
      <c r="K25" s="1">
        <v>22</v>
      </c>
      <c r="L25" s="1">
        <v>34</v>
      </c>
      <c r="M25" s="20"/>
      <c r="N25" s="20"/>
      <c r="O25" s="20"/>
    </row>
    <row r="26" spans="1:15" ht="12.75">
      <c r="A26" s="3" t="s">
        <v>22</v>
      </c>
      <c r="B26" s="1">
        <v>115</v>
      </c>
      <c r="C26" s="1">
        <v>173</v>
      </c>
      <c r="D26" s="1">
        <v>163</v>
      </c>
      <c r="E26" s="1">
        <v>159</v>
      </c>
      <c r="F26" s="1">
        <v>127</v>
      </c>
      <c r="G26" s="1">
        <v>146</v>
      </c>
      <c r="H26" s="1">
        <v>132</v>
      </c>
      <c r="I26" s="1">
        <v>147</v>
      </c>
      <c r="J26" s="1">
        <v>123</v>
      </c>
      <c r="K26" s="1">
        <v>123</v>
      </c>
      <c r="L26" s="1">
        <v>110</v>
      </c>
      <c r="M26" s="20"/>
      <c r="N26" s="20"/>
      <c r="O26" s="20"/>
    </row>
    <row r="27" spans="1:15" ht="12.75">
      <c r="A27" s="9" t="s">
        <v>23</v>
      </c>
      <c r="B27" s="10">
        <v>63</v>
      </c>
      <c r="C27" s="10">
        <v>75</v>
      </c>
      <c r="D27" s="10">
        <v>76</v>
      </c>
      <c r="E27" s="10">
        <v>65</v>
      </c>
      <c r="F27" s="10">
        <v>88</v>
      </c>
      <c r="G27" s="10">
        <v>79</v>
      </c>
      <c r="H27" s="10">
        <v>86</v>
      </c>
      <c r="I27" s="10">
        <v>77</v>
      </c>
      <c r="J27" s="10">
        <v>60</v>
      </c>
      <c r="K27" s="10">
        <v>78</v>
      </c>
      <c r="L27" s="10">
        <v>62</v>
      </c>
      <c r="M27" s="20"/>
      <c r="N27" s="20"/>
      <c r="O27" s="20"/>
    </row>
    <row r="28" spans="1:15" ht="12.75">
      <c r="A28" s="3" t="s">
        <v>24</v>
      </c>
      <c r="B28" s="1">
        <v>81</v>
      </c>
      <c r="C28" s="1">
        <v>85</v>
      </c>
      <c r="D28" s="1">
        <v>103</v>
      </c>
      <c r="E28" s="1">
        <v>88</v>
      </c>
      <c r="F28" s="1">
        <v>99</v>
      </c>
      <c r="G28" s="1">
        <v>108</v>
      </c>
      <c r="H28" s="1">
        <v>111</v>
      </c>
      <c r="I28" s="1">
        <v>118</v>
      </c>
      <c r="J28" s="1">
        <v>85</v>
      </c>
      <c r="K28" s="1">
        <v>72</v>
      </c>
      <c r="L28" s="1">
        <v>66</v>
      </c>
      <c r="M28" s="20"/>
      <c r="N28" s="20"/>
      <c r="O28" s="20"/>
    </row>
    <row r="29" spans="1:15" ht="12.75">
      <c r="A29" s="3" t="s">
        <v>25</v>
      </c>
      <c r="B29" s="1">
        <v>101</v>
      </c>
      <c r="C29" s="1">
        <v>128</v>
      </c>
      <c r="D29" s="1">
        <v>93</v>
      </c>
      <c r="E29" s="1">
        <v>150</v>
      </c>
      <c r="F29" s="1">
        <v>139</v>
      </c>
      <c r="G29" s="1">
        <v>155</v>
      </c>
      <c r="H29" s="1">
        <v>155</v>
      </c>
      <c r="I29" s="1">
        <v>165</v>
      </c>
      <c r="J29" s="1">
        <v>129</v>
      </c>
      <c r="K29" s="1">
        <v>151</v>
      </c>
      <c r="L29" s="1">
        <v>153</v>
      </c>
      <c r="M29" s="20"/>
      <c r="N29" s="20"/>
      <c r="O29" s="20"/>
    </row>
    <row r="30" spans="1:15" ht="12.75">
      <c r="A30" s="9" t="s">
        <v>26</v>
      </c>
      <c r="B30" s="10">
        <v>12</v>
      </c>
      <c r="C30" s="10">
        <v>17</v>
      </c>
      <c r="D30" s="10">
        <v>26</v>
      </c>
      <c r="E30" s="10">
        <v>19</v>
      </c>
      <c r="F30" s="10">
        <v>24</v>
      </c>
      <c r="G30" s="10">
        <v>18</v>
      </c>
      <c r="H30" s="10">
        <v>15</v>
      </c>
      <c r="I30" s="10">
        <v>24</v>
      </c>
      <c r="J30" s="10">
        <v>27</v>
      </c>
      <c r="K30" s="10">
        <v>22</v>
      </c>
      <c r="L30" s="10">
        <v>21</v>
      </c>
      <c r="M30" s="20"/>
      <c r="N30" s="20"/>
      <c r="O30" s="20"/>
    </row>
    <row r="31" spans="1:15" ht="12.75">
      <c r="A31" s="3" t="s">
        <v>27</v>
      </c>
      <c r="B31" s="1">
        <v>57</v>
      </c>
      <c r="C31" s="1">
        <v>44</v>
      </c>
      <c r="D31" s="1">
        <v>41</v>
      </c>
      <c r="E31" s="1">
        <v>48</v>
      </c>
      <c r="F31" s="1">
        <v>46</v>
      </c>
      <c r="G31" s="1">
        <v>40</v>
      </c>
      <c r="H31" s="1">
        <v>58</v>
      </c>
      <c r="I31" s="1">
        <v>52</v>
      </c>
      <c r="J31" s="1">
        <v>61</v>
      </c>
      <c r="K31" s="1">
        <v>59</v>
      </c>
      <c r="L31" s="1">
        <v>52</v>
      </c>
      <c r="M31" s="20"/>
      <c r="N31" s="20"/>
      <c r="O31" s="20"/>
    </row>
    <row r="32" spans="1:15" ht="12.75">
      <c r="A32" s="3" t="s">
        <v>28</v>
      </c>
      <c r="B32" s="1">
        <v>25</v>
      </c>
      <c r="C32" s="1">
        <v>28</v>
      </c>
      <c r="D32" s="1">
        <v>32</v>
      </c>
      <c r="E32" s="1">
        <v>40</v>
      </c>
      <c r="F32" s="1">
        <v>27</v>
      </c>
      <c r="G32" s="1">
        <v>34</v>
      </c>
      <c r="H32" s="1">
        <v>41</v>
      </c>
      <c r="I32" s="1">
        <v>36</v>
      </c>
      <c r="J32" s="1">
        <v>44</v>
      </c>
      <c r="K32" s="1">
        <v>33</v>
      </c>
      <c r="L32" s="1">
        <v>36</v>
      </c>
      <c r="M32" s="20"/>
      <c r="N32" s="20"/>
      <c r="O32" s="20"/>
    </row>
    <row r="33" spans="1:15" ht="12.75">
      <c r="A33" s="9" t="s">
        <v>29</v>
      </c>
      <c r="B33" s="10">
        <v>8</v>
      </c>
      <c r="C33" s="10">
        <v>8</v>
      </c>
      <c r="D33" s="10">
        <v>8</v>
      </c>
      <c r="E33" s="10">
        <v>12</v>
      </c>
      <c r="F33" s="10">
        <v>12</v>
      </c>
      <c r="G33" s="10">
        <v>10</v>
      </c>
      <c r="H33" s="10">
        <v>9</v>
      </c>
      <c r="I33" s="10">
        <v>10</v>
      </c>
      <c r="J33" s="10">
        <v>14</v>
      </c>
      <c r="K33" s="10">
        <v>15</v>
      </c>
      <c r="L33" s="10">
        <v>13</v>
      </c>
      <c r="M33" s="20"/>
      <c r="N33" s="20"/>
      <c r="O33" s="20"/>
    </row>
    <row r="34" spans="1:15" ht="12.75">
      <c r="A34" s="3" t="s">
        <v>30</v>
      </c>
      <c r="B34" s="1">
        <v>74</v>
      </c>
      <c r="C34" s="1">
        <v>75</v>
      </c>
      <c r="D34" s="1">
        <v>102</v>
      </c>
      <c r="E34" s="1">
        <v>82</v>
      </c>
      <c r="F34" s="1">
        <v>80</v>
      </c>
      <c r="G34" s="1">
        <v>71</v>
      </c>
      <c r="H34" s="1">
        <v>59</v>
      </c>
      <c r="I34" s="1">
        <v>88</v>
      </c>
      <c r="J34" s="1">
        <v>76</v>
      </c>
      <c r="K34" s="1">
        <v>69</v>
      </c>
      <c r="L34" s="1">
        <v>57</v>
      </c>
      <c r="M34" s="20"/>
      <c r="N34" s="20"/>
      <c r="O34" s="20"/>
    </row>
    <row r="35" spans="1:15" ht="12.75">
      <c r="A35" s="3" t="s">
        <v>31</v>
      </c>
      <c r="B35" s="1">
        <v>35</v>
      </c>
      <c r="C35" s="1">
        <v>37</v>
      </c>
      <c r="D35" s="1">
        <v>40</v>
      </c>
      <c r="E35" s="1">
        <v>53</v>
      </c>
      <c r="F35" s="1">
        <v>51</v>
      </c>
      <c r="G35" s="1">
        <v>44</v>
      </c>
      <c r="H35" s="1">
        <v>48</v>
      </c>
      <c r="I35" s="1">
        <v>45</v>
      </c>
      <c r="J35" s="1">
        <v>47</v>
      </c>
      <c r="K35" s="1">
        <v>57</v>
      </c>
      <c r="L35" s="1">
        <v>39</v>
      </c>
      <c r="M35" s="20"/>
      <c r="N35" s="20"/>
      <c r="O35" s="20"/>
    </row>
    <row r="36" spans="1:15" ht="12.75">
      <c r="A36" s="9" t="s">
        <v>32</v>
      </c>
      <c r="B36" s="10">
        <v>141</v>
      </c>
      <c r="C36" s="10">
        <v>195</v>
      </c>
      <c r="D36" s="10">
        <v>148</v>
      </c>
      <c r="E36" s="10">
        <v>150</v>
      </c>
      <c r="F36" s="10">
        <v>144</v>
      </c>
      <c r="G36" s="10">
        <v>130</v>
      </c>
      <c r="H36" s="10">
        <v>159</v>
      </c>
      <c r="I36" s="10">
        <v>153</v>
      </c>
      <c r="J36" s="10">
        <v>134</v>
      </c>
      <c r="K36" s="10">
        <v>131</v>
      </c>
      <c r="L36" s="10">
        <v>147</v>
      </c>
      <c r="M36" s="20"/>
      <c r="N36" s="20"/>
      <c r="O36" s="20"/>
    </row>
    <row r="37" spans="1:15" ht="12.75">
      <c r="A37" s="3" t="s">
        <v>33</v>
      </c>
      <c r="B37" s="1">
        <v>197</v>
      </c>
      <c r="C37" s="1">
        <v>186</v>
      </c>
      <c r="D37" s="1">
        <v>178</v>
      </c>
      <c r="E37" s="1">
        <v>166</v>
      </c>
      <c r="F37" s="1">
        <v>195</v>
      </c>
      <c r="G37" s="1">
        <v>232</v>
      </c>
      <c r="H37" s="1">
        <v>190</v>
      </c>
      <c r="I37" s="1">
        <v>173</v>
      </c>
      <c r="J37" s="1">
        <v>186</v>
      </c>
      <c r="K37" s="1">
        <v>166</v>
      </c>
      <c r="L37" s="1">
        <v>158</v>
      </c>
      <c r="M37" s="20"/>
      <c r="N37" s="20"/>
      <c r="O37" s="20"/>
    </row>
    <row r="38" spans="1:15" ht="12.75">
      <c r="A38" s="3" t="s">
        <v>34</v>
      </c>
      <c r="B38" s="1">
        <v>18</v>
      </c>
      <c r="C38" s="1">
        <v>9</v>
      </c>
      <c r="D38" s="1">
        <v>8</v>
      </c>
      <c r="E38" s="1">
        <v>10</v>
      </c>
      <c r="F38" s="1">
        <v>12</v>
      </c>
      <c r="G38" s="1">
        <v>8</v>
      </c>
      <c r="H38" s="1">
        <v>18</v>
      </c>
      <c r="I38" s="1">
        <v>11</v>
      </c>
      <c r="J38" s="1">
        <v>11</v>
      </c>
      <c r="K38" s="1">
        <v>18</v>
      </c>
      <c r="L38" s="1">
        <v>14</v>
      </c>
      <c r="M38" s="20"/>
      <c r="N38" s="20"/>
      <c r="O38" s="20"/>
    </row>
    <row r="39" spans="1:15" ht="12.75">
      <c r="A39" s="9" t="s">
        <v>35</v>
      </c>
      <c r="B39" s="10">
        <v>188</v>
      </c>
      <c r="C39" s="10">
        <v>197</v>
      </c>
      <c r="D39" s="10">
        <v>201</v>
      </c>
      <c r="E39" s="10">
        <v>205</v>
      </c>
      <c r="F39" s="10">
        <v>203</v>
      </c>
      <c r="G39" s="10">
        <v>187</v>
      </c>
      <c r="H39" s="10">
        <v>201</v>
      </c>
      <c r="I39" s="10">
        <v>189</v>
      </c>
      <c r="J39" s="10">
        <v>163</v>
      </c>
      <c r="K39" s="10">
        <v>189</v>
      </c>
      <c r="L39" s="10">
        <v>147</v>
      </c>
      <c r="M39" s="20"/>
      <c r="N39" s="20"/>
      <c r="O39" s="20"/>
    </row>
    <row r="40" spans="1:15" ht="12.75">
      <c r="A40" s="3" t="s">
        <v>36</v>
      </c>
      <c r="B40" s="1">
        <v>83</v>
      </c>
      <c r="C40" s="1">
        <v>71</v>
      </c>
      <c r="D40" s="1">
        <v>83</v>
      </c>
      <c r="E40" s="1">
        <v>89</v>
      </c>
      <c r="F40" s="1">
        <v>97</v>
      </c>
      <c r="G40" s="1">
        <v>105</v>
      </c>
      <c r="H40" s="1">
        <v>82</v>
      </c>
      <c r="I40" s="1">
        <v>107</v>
      </c>
      <c r="J40" s="1">
        <v>84</v>
      </c>
      <c r="K40" s="1">
        <v>108</v>
      </c>
      <c r="L40" s="1">
        <v>104</v>
      </c>
      <c r="M40" s="20"/>
      <c r="N40" s="20"/>
      <c r="O40" s="20"/>
    </row>
    <row r="41" spans="1:15" ht="12.75">
      <c r="A41" s="3" t="s">
        <v>37</v>
      </c>
      <c r="B41" s="1">
        <v>62</v>
      </c>
      <c r="C41" s="1">
        <v>63</v>
      </c>
      <c r="D41" s="1">
        <v>66</v>
      </c>
      <c r="E41" s="1">
        <v>58</v>
      </c>
      <c r="F41" s="1">
        <v>77</v>
      </c>
      <c r="G41" s="1">
        <v>67</v>
      </c>
      <c r="H41" s="1">
        <v>48</v>
      </c>
      <c r="I41" s="1">
        <v>59</v>
      </c>
      <c r="J41" s="1">
        <v>52</v>
      </c>
      <c r="K41" s="1">
        <v>45</v>
      </c>
      <c r="L41" s="1">
        <v>52</v>
      </c>
      <c r="M41" s="20"/>
      <c r="N41" s="20"/>
      <c r="O41" s="20"/>
    </row>
    <row r="42" spans="1:15" ht="12.75">
      <c r="A42" s="9" t="s">
        <v>38</v>
      </c>
      <c r="B42" s="10">
        <v>193</v>
      </c>
      <c r="C42" s="10">
        <v>203</v>
      </c>
      <c r="D42" s="10">
        <v>184</v>
      </c>
      <c r="E42" s="10">
        <v>184</v>
      </c>
      <c r="F42" s="10">
        <v>193</v>
      </c>
      <c r="G42" s="10">
        <v>178</v>
      </c>
      <c r="H42" s="10">
        <v>207</v>
      </c>
      <c r="I42" s="10">
        <v>177</v>
      </c>
      <c r="J42" s="10">
        <v>181</v>
      </c>
      <c r="K42" s="10">
        <v>174</v>
      </c>
      <c r="L42" s="10">
        <v>213</v>
      </c>
      <c r="M42" s="20"/>
      <c r="N42" s="20"/>
      <c r="O42" s="20"/>
    </row>
    <row r="43" spans="1:15" ht="12.75">
      <c r="A43" s="3" t="s">
        <v>39</v>
      </c>
      <c r="B43" s="1">
        <v>8</v>
      </c>
      <c r="C43" s="1">
        <v>6</v>
      </c>
      <c r="D43" s="1">
        <v>3</v>
      </c>
      <c r="E43" s="1">
        <v>6</v>
      </c>
      <c r="F43" s="1">
        <v>2</v>
      </c>
      <c r="G43" s="1">
        <v>3</v>
      </c>
      <c r="H43" s="1">
        <v>9</v>
      </c>
      <c r="I43" s="1">
        <v>1</v>
      </c>
      <c r="J43" s="1">
        <v>5</v>
      </c>
      <c r="K43" s="1">
        <v>5</v>
      </c>
      <c r="L43" s="1">
        <v>6</v>
      </c>
      <c r="M43" s="20"/>
      <c r="N43" s="20"/>
      <c r="O43" s="20"/>
    </row>
    <row r="44" spans="1:15" ht="12.75">
      <c r="A44" s="3" t="s">
        <v>40</v>
      </c>
      <c r="B44" s="1">
        <v>91</v>
      </c>
      <c r="C44" s="1">
        <v>88</v>
      </c>
      <c r="D44" s="1">
        <v>90</v>
      </c>
      <c r="E44" s="1">
        <v>98</v>
      </c>
      <c r="F44" s="1">
        <v>89</v>
      </c>
      <c r="G44" s="1">
        <v>118</v>
      </c>
      <c r="H44" s="1">
        <v>124</v>
      </c>
      <c r="I44" s="1">
        <v>120</v>
      </c>
      <c r="J44" s="1">
        <v>106</v>
      </c>
      <c r="K44" s="1">
        <v>91</v>
      </c>
      <c r="L44" s="1">
        <v>96</v>
      </c>
      <c r="M44" s="20"/>
      <c r="N44" s="20"/>
      <c r="O44" s="20"/>
    </row>
    <row r="45" spans="1:15" ht="12.75">
      <c r="A45" s="9" t="s">
        <v>41</v>
      </c>
      <c r="B45" s="10">
        <v>17</v>
      </c>
      <c r="C45" s="10">
        <v>15</v>
      </c>
      <c r="D45" s="10">
        <v>15</v>
      </c>
      <c r="E45" s="10">
        <v>18</v>
      </c>
      <c r="F45" s="10">
        <v>15</v>
      </c>
      <c r="G45" s="10">
        <v>14</v>
      </c>
      <c r="H45" s="10">
        <v>18</v>
      </c>
      <c r="I45" s="10">
        <v>22</v>
      </c>
      <c r="J45" s="10">
        <v>22</v>
      </c>
      <c r="K45" s="10">
        <v>16</v>
      </c>
      <c r="L45" s="10">
        <v>14</v>
      </c>
      <c r="M45" s="20"/>
      <c r="N45" s="20"/>
      <c r="O45" s="20"/>
    </row>
    <row r="46" spans="1:15" ht="12.75">
      <c r="A46" s="3" t="s">
        <v>42</v>
      </c>
      <c r="B46" s="1">
        <v>122</v>
      </c>
      <c r="C46" s="1">
        <v>137</v>
      </c>
      <c r="D46" s="1">
        <v>115</v>
      </c>
      <c r="E46" s="1">
        <v>165</v>
      </c>
      <c r="F46" s="1">
        <v>130</v>
      </c>
      <c r="G46" s="1">
        <v>133</v>
      </c>
      <c r="H46" s="1">
        <v>168</v>
      </c>
      <c r="I46" s="1">
        <v>157</v>
      </c>
      <c r="J46" s="1">
        <v>129</v>
      </c>
      <c r="K46" s="1">
        <v>130</v>
      </c>
      <c r="L46" s="1">
        <v>113</v>
      </c>
      <c r="M46" s="20"/>
      <c r="N46" s="20"/>
      <c r="O46" s="20"/>
    </row>
    <row r="47" spans="1:15" ht="12.75">
      <c r="A47" s="3" t="s">
        <v>43</v>
      </c>
      <c r="B47" s="1">
        <v>347</v>
      </c>
      <c r="C47" s="1">
        <v>333</v>
      </c>
      <c r="D47" s="1">
        <v>333</v>
      </c>
      <c r="E47" s="1">
        <v>411</v>
      </c>
      <c r="F47" s="1">
        <v>411</v>
      </c>
      <c r="G47" s="1">
        <v>425</v>
      </c>
      <c r="H47" s="1">
        <v>385</v>
      </c>
      <c r="I47" s="1">
        <v>447</v>
      </c>
      <c r="J47" s="1">
        <v>460</v>
      </c>
      <c r="K47" s="1">
        <v>414</v>
      </c>
      <c r="L47" s="1">
        <v>438</v>
      </c>
      <c r="M47" s="20"/>
      <c r="N47" s="20"/>
      <c r="O47" s="20"/>
    </row>
    <row r="48" spans="1:15" ht="12.75">
      <c r="A48" s="9" t="s">
        <v>44</v>
      </c>
      <c r="B48" s="10">
        <v>26</v>
      </c>
      <c r="C48" s="10">
        <v>27</v>
      </c>
      <c r="D48" s="10">
        <v>28</v>
      </c>
      <c r="E48" s="10">
        <v>33</v>
      </c>
      <c r="F48" s="10">
        <v>47</v>
      </c>
      <c r="G48" s="10">
        <v>49</v>
      </c>
      <c r="H48" s="10">
        <v>41</v>
      </c>
      <c r="I48" s="10">
        <v>39</v>
      </c>
      <c r="J48" s="10">
        <v>33</v>
      </c>
      <c r="K48" s="10">
        <v>38</v>
      </c>
      <c r="L48" s="10">
        <v>18</v>
      </c>
      <c r="M48" s="20"/>
      <c r="N48" s="20"/>
      <c r="O48" s="20"/>
    </row>
    <row r="49" spans="1:15" ht="12.75">
      <c r="A49" s="3" t="s">
        <v>45</v>
      </c>
      <c r="B49" s="1">
        <v>13</v>
      </c>
      <c r="C49" s="1">
        <v>10</v>
      </c>
      <c r="D49" s="1">
        <v>12</v>
      </c>
      <c r="E49" s="1">
        <v>9</v>
      </c>
      <c r="F49" s="1">
        <v>15</v>
      </c>
      <c r="G49" s="1">
        <v>10</v>
      </c>
      <c r="H49" s="1">
        <v>8</v>
      </c>
      <c r="I49" s="1">
        <v>8</v>
      </c>
      <c r="J49" s="1">
        <v>6</v>
      </c>
      <c r="K49" s="1">
        <v>10</v>
      </c>
      <c r="L49" s="1">
        <v>12</v>
      </c>
      <c r="M49" s="20"/>
      <c r="N49" s="20"/>
      <c r="O49" s="20"/>
    </row>
    <row r="50" spans="1:15" ht="12.75">
      <c r="A50" s="3" t="s">
        <v>46</v>
      </c>
      <c r="B50" s="1">
        <v>91</v>
      </c>
      <c r="C50" s="1">
        <v>126</v>
      </c>
      <c r="D50" s="1">
        <v>93</v>
      </c>
      <c r="E50" s="1">
        <v>118</v>
      </c>
      <c r="F50" s="1">
        <v>120</v>
      </c>
      <c r="G50" s="1">
        <v>115</v>
      </c>
      <c r="H50" s="1">
        <v>107</v>
      </c>
      <c r="I50" s="1">
        <v>112</v>
      </c>
      <c r="J50" s="1">
        <v>115</v>
      </c>
      <c r="K50" s="1">
        <v>89</v>
      </c>
      <c r="L50" s="1">
        <v>121</v>
      </c>
      <c r="M50" s="20"/>
      <c r="N50" s="20"/>
      <c r="O50" s="20"/>
    </row>
    <row r="51" spans="1:15" ht="12.75">
      <c r="A51" s="9" t="s">
        <v>47</v>
      </c>
      <c r="B51" s="10">
        <v>60</v>
      </c>
      <c r="C51" s="10">
        <v>53</v>
      </c>
      <c r="D51" s="10">
        <v>64</v>
      </c>
      <c r="E51" s="10">
        <v>69</v>
      </c>
      <c r="F51" s="10">
        <v>77</v>
      </c>
      <c r="G51" s="10">
        <v>70</v>
      </c>
      <c r="H51" s="10">
        <v>59</v>
      </c>
      <c r="I51" s="10">
        <v>64</v>
      </c>
      <c r="J51" s="10">
        <v>56</v>
      </c>
      <c r="K51" s="10">
        <v>53</v>
      </c>
      <c r="L51" s="10">
        <v>39</v>
      </c>
      <c r="M51" s="20"/>
      <c r="N51" s="20"/>
      <c r="O51" s="20"/>
    </row>
    <row r="52" spans="1:15" ht="12.75">
      <c r="A52" s="3" t="s">
        <v>48</v>
      </c>
      <c r="B52" s="1">
        <v>41</v>
      </c>
      <c r="C52" s="1">
        <v>57</v>
      </c>
      <c r="D52" s="1">
        <v>50</v>
      </c>
      <c r="E52" s="1">
        <v>58</v>
      </c>
      <c r="F52" s="1">
        <v>52</v>
      </c>
      <c r="G52" s="1">
        <v>40</v>
      </c>
      <c r="H52" s="1">
        <v>50</v>
      </c>
      <c r="I52" s="1">
        <v>48</v>
      </c>
      <c r="J52" s="1">
        <v>48</v>
      </c>
      <c r="K52" s="1">
        <v>57</v>
      </c>
      <c r="L52" s="1">
        <v>55</v>
      </c>
      <c r="M52" s="20"/>
      <c r="N52" s="20"/>
      <c r="O52" s="20"/>
    </row>
    <row r="53" spans="1:15" ht="12.75">
      <c r="A53" s="3" t="s">
        <v>49</v>
      </c>
      <c r="B53" s="1">
        <v>90</v>
      </c>
      <c r="C53" s="1">
        <v>103</v>
      </c>
      <c r="D53" s="1">
        <v>85</v>
      </c>
      <c r="E53" s="1">
        <v>94</v>
      </c>
      <c r="F53" s="1">
        <v>80</v>
      </c>
      <c r="G53" s="1">
        <v>90</v>
      </c>
      <c r="H53" s="1">
        <v>74</v>
      </c>
      <c r="I53" s="1">
        <v>98</v>
      </c>
      <c r="J53" s="1">
        <v>95</v>
      </c>
      <c r="K53" s="1">
        <v>93</v>
      </c>
      <c r="L53" s="1">
        <v>89</v>
      </c>
      <c r="M53" s="20"/>
      <c r="N53" s="20"/>
      <c r="O53" s="20"/>
    </row>
    <row r="54" spans="1:15" ht="12.75">
      <c r="A54" s="2" t="s">
        <v>50</v>
      </c>
      <c r="B54" s="6">
        <v>12</v>
      </c>
      <c r="C54" s="6">
        <v>20</v>
      </c>
      <c r="D54" s="6">
        <v>15</v>
      </c>
      <c r="E54" s="6">
        <v>11</v>
      </c>
      <c r="F54" s="6">
        <v>24</v>
      </c>
      <c r="G54" s="6">
        <v>30</v>
      </c>
      <c r="H54" s="6">
        <v>25</v>
      </c>
      <c r="I54" s="6">
        <v>18</v>
      </c>
      <c r="J54" s="6">
        <v>23</v>
      </c>
      <c r="K54" s="6">
        <v>27</v>
      </c>
      <c r="L54" s="6">
        <v>28</v>
      </c>
      <c r="M54" s="20"/>
      <c r="N54" s="20"/>
      <c r="O54" s="20"/>
    </row>
    <row r="55" spans="1:15" ht="12.75">
      <c r="A55" s="3" t="s">
        <v>51</v>
      </c>
      <c r="B55" s="1">
        <v>4328</v>
      </c>
      <c r="C55" s="1">
        <v>4644</v>
      </c>
      <c r="D55" s="1">
        <v>4472</v>
      </c>
      <c r="E55" s="1">
        <v>4755</v>
      </c>
      <c r="F55" s="1">
        <v>4917</v>
      </c>
      <c r="G55" s="1">
        <v>4955</v>
      </c>
      <c r="H55" s="1">
        <v>4920</v>
      </c>
      <c r="I55" s="1">
        <v>4995</v>
      </c>
      <c r="J55" s="1">
        <v>4823</v>
      </c>
      <c r="K55" s="1">
        <v>4587</v>
      </c>
      <c r="L55" s="1">
        <v>4669</v>
      </c>
      <c r="M55" s="20"/>
      <c r="N55" s="20"/>
      <c r="O55" s="20"/>
    </row>
    <row r="58" spans="1:12" ht="12.75">
      <c r="A58" s="24" t="s">
        <v>56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spans="1:17" ht="18">
      <c r="A1" s="8" t="s">
        <v>78</v>
      </c>
      <c r="L1" s="22"/>
      <c r="M1" s="22"/>
      <c r="N1" s="22"/>
      <c r="O1" s="22"/>
      <c r="P1" s="22"/>
      <c r="Q1" s="22"/>
    </row>
    <row r="2" spans="12:17" ht="12.75">
      <c r="L2" s="22"/>
      <c r="M2" s="22"/>
      <c r="N2" s="22"/>
      <c r="O2" s="22"/>
      <c r="P2" s="22"/>
      <c r="Q2" s="22"/>
    </row>
    <row r="3" spans="1:17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19"/>
      <c r="N3" s="19"/>
      <c r="O3" s="19"/>
      <c r="P3" s="22"/>
      <c r="Q3" s="22"/>
    </row>
    <row r="4" spans="1:17" ht="12.75">
      <c r="A4" s="3" t="s">
        <v>0</v>
      </c>
      <c r="B4" s="1">
        <v>175</v>
      </c>
      <c r="C4" s="1">
        <v>171</v>
      </c>
      <c r="D4" s="1">
        <v>160</v>
      </c>
      <c r="E4" s="1">
        <v>152</v>
      </c>
      <c r="F4" s="1">
        <v>172</v>
      </c>
      <c r="G4" s="1">
        <v>158</v>
      </c>
      <c r="H4" s="1">
        <v>161</v>
      </c>
      <c r="I4" s="1">
        <v>159</v>
      </c>
      <c r="J4" s="1">
        <v>145</v>
      </c>
      <c r="K4" s="1">
        <v>128</v>
      </c>
      <c r="L4" s="1">
        <v>147</v>
      </c>
      <c r="M4" s="20"/>
      <c r="N4" s="20"/>
      <c r="O4" s="20"/>
      <c r="P4" s="22"/>
      <c r="Q4" s="22"/>
    </row>
    <row r="5" spans="1:17" ht="12.75">
      <c r="A5" s="3" t="s">
        <v>1</v>
      </c>
      <c r="B5" s="1">
        <v>5</v>
      </c>
      <c r="C5" s="1">
        <v>5</v>
      </c>
      <c r="D5" s="1">
        <v>8</v>
      </c>
      <c r="E5" s="1">
        <v>6</v>
      </c>
      <c r="F5" s="1">
        <v>7</v>
      </c>
      <c r="G5" s="1">
        <v>2</v>
      </c>
      <c r="H5" s="1">
        <v>5</v>
      </c>
      <c r="I5" s="1">
        <v>4</v>
      </c>
      <c r="J5" s="1">
        <v>10</v>
      </c>
      <c r="K5" s="1">
        <v>8</v>
      </c>
      <c r="L5" s="1">
        <v>4</v>
      </c>
      <c r="M5" s="20"/>
      <c r="N5" s="20"/>
      <c r="O5" s="20"/>
      <c r="P5" s="22"/>
      <c r="Q5" s="22"/>
    </row>
    <row r="6" spans="1:17" ht="12.75">
      <c r="A6" s="9" t="s">
        <v>2</v>
      </c>
      <c r="B6" s="10">
        <v>79</v>
      </c>
      <c r="C6" s="10">
        <v>94</v>
      </c>
      <c r="D6" s="10">
        <v>90</v>
      </c>
      <c r="E6" s="10">
        <v>98</v>
      </c>
      <c r="F6" s="10">
        <v>73</v>
      </c>
      <c r="G6" s="10">
        <v>125</v>
      </c>
      <c r="H6" s="10">
        <v>108</v>
      </c>
      <c r="I6" s="10">
        <v>105</v>
      </c>
      <c r="J6" s="10">
        <v>85</v>
      </c>
      <c r="K6" s="10">
        <v>104</v>
      </c>
      <c r="L6" s="10">
        <v>119</v>
      </c>
      <c r="M6" s="20"/>
      <c r="N6" s="20"/>
      <c r="O6" s="20"/>
      <c r="P6" s="22"/>
      <c r="Q6" s="22"/>
    </row>
    <row r="7" spans="1:17" ht="12.75">
      <c r="A7" s="3" t="s">
        <v>3</v>
      </c>
      <c r="B7" s="1">
        <v>108</v>
      </c>
      <c r="C7" s="1">
        <v>91</v>
      </c>
      <c r="D7" s="1">
        <v>102</v>
      </c>
      <c r="E7" s="1">
        <v>104</v>
      </c>
      <c r="F7" s="1">
        <v>135</v>
      </c>
      <c r="G7" s="1">
        <v>109</v>
      </c>
      <c r="H7" s="1">
        <v>96</v>
      </c>
      <c r="I7" s="1">
        <v>118</v>
      </c>
      <c r="J7" s="1">
        <v>98</v>
      </c>
      <c r="K7" s="1">
        <v>98</v>
      </c>
      <c r="L7" s="1">
        <v>106</v>
      </c>
      <c r="M7" s="20"/>
      <c r="N7" s="20"/>
      <c r="O7" s="20"/>
      <c r="P7" s="22"/>
      <c r="Q7" s="22"/>
    </row>
    <row r="8" spans="1:17" ht="12.75">
      <c r="A8" s="3" t="s">
        <v>4</v>
      </c>
      <c r="B8" s="1">
        <v>406</v>
      </c>
      <c r="C8" s="1">
        <v>386</v>
      </c>
      <c r="D8" s="1">
        <v>433</v>
      </c>
      <c r="E8" s="1">
        <v>390</v>
      </c>
      <c r="F8" s="1">
        <v>409</v>
      </c>
      <c r="G8" s="1">
        <v>378</v>
      </c>
      <c r="H8" s="1">
        <v>363</v>
      </c>
      <c r="I8" s="1">
        <v>374</v>
      </c>
      <c r="J8" s="1">
        <v>378</v>
      </c>
      <c r="K8" s="1">
        <v>362</v>
      </c>
      <c r="L8" s="1">
        <v>369</v>
      </c>
      <c r="M8" s="20"/>
      <c r="N8" s="20"/>
      <c r="O8" s="20"/>
      <c r="P8" s="22"/>
      <c r="Q8" s="22"/>
    </row>
    <row r="9" spans="1:17" ht="12.75">
      <c r="A9" s="9" t="s">
        <v>5</v>
      </c>
      <c r="B9" s="10">
        <v>68</v>
      </c>
      <c r="C9" s="10">
        <v>61</v>
      </c>
      <c r="D9" s="10">
        <v>53</v>
      </c>
      <c r="E9" s="10">
        <v>63</v>
      </c>
      <c r="F9" s="10">
        <v>80</v>
      </c>
      <c r="G9" s="10">
        <v>61</v>
      </c>
      <c r="H9" s="10">
        <v>71</v>
      </c>
      <c r="I9" s="10">
        <v>68</v>
      </c>
      <c r="J9" s="10">
        <v>95</v>
      </c>
      <c r="K9" s="10">
        <v>53</v>
      </c>
      <c r="L9" s="10">
        <v>77</v>
      </c>
      <c r="M9" s="20"/>
      <c r="N9" s="20"/>
      <c r="O9" s="20"/>
      <c r="P9" s="22"/>
      <c r="Q9" s="22"/>
    </row>
    <row r="10" spans="1:17" ht="12.75">
      <c r="A10" s="3" t="s">
        <v>6</v>
      </c>
      <c r="B10" s="1">
        <v>27</v>
      </c>
      <c r="C10" s="1">
        <v>27</v>
      </c>
      <c r="D10" s="1">
        <v>29</v>
      </c>
      <c r="E10" s="1">
        <v>34</v>
      </c>
      <c r="F10" s="1">
        <v>25</v>
      </c>
      <c r="G10" s="1">
        <v>28</v>
      </c>
      <c r="H10" s="1">
        <v>21</v>
      </c>
      <c r="I10" s="1">
        <v>34</v>
      </c>
      <c r="J10" s="1">
        <v>29</v>
      </c>
      <c r="K10" s="1">
        <v>18</v>
      </c>
      <c r="L10" s="1">
        <v>24</v>
      </c>
      <c r="M10" s="20"/>
      <c r="N10" s="20"/>
      <c r="O10" s="20"/>
      <c r="P10" s="22"/>
      <c r="Q10" s="22"/>
    </row>
    <row r="11" spans="1:17" ht="12.75">
      <c r="A11" s="3" t="s">
        <v>7</v>
      </c>
      <c r="B11" s="1">
        <v>24</v>
      </c>
      <c r="C11" s="1">
        <v>11</v>
      </c>
      <c r="D11" s="1">
        <v>9</v>
      </c>
      <c r="E11" s="1">
        <v>14</v>
      </c>
      <c r="F11" s="1">
        <v>17</v>
      </c>
      <c r="G11" s="1">
        <v>17</v>
      </c>
      <c r="H11" s="1">
        <v>11</v>
      </c>
      <c r="I11" s="1">
        <v>20</v>
      </c>
      <c r="J11" s="1">
        <v>15</v>
      </c>
      <c r="K11" s="1">
        <v>17</v>
      </c>
      <c r="L11" s="1">
        <v>19</v>
      </c>
      <c r="M11" s="20"/>
      <c r="N11" s="20"/>
      <c r="O11" s="20"/>
      <c r="P11" s="22"/>
      <c r="Q11" s="22"/>
    </row>
    <row r="12" spans="1:17" ht="12.75">
      <c r="A12" s="9" t="s">
        <v>8</v>
      </c>
      <c r="B12" s="10">
        <v>3</v>
      </c>
      <c r="C12" s="10">
        <v>2</v>
      </c>
      <c r="D12" s="10">
        <v>1</v>
      </c>
      <c r="E12" s="10">
        <v>4</v>
      </c>
      <c r="F12" s="10">
        <v>4</v>
      </c>
      <c r="G12" s="10">
        <v>1</v>
      </c>
      <c r="H12" s="10">
        <v>2</v>
      </c>
      <c r="I12" s="10">
        <v>2</v>
      </c>
      <c r="J12" s="10">
        <v>1</v>
      </c>
      <c r="K12" s="10">
        <v>0</v>
      </c>
      <c r="L12" s="10">
        <v>0</v>
      </c>
      <c r="M12" s="20"/>
      <c r="N12" s="20"/>
      <c r="O12" s="20"/>
      <c r="P12" s="22"/>
      <c r="Q12" s="22"/>
    </row>
    <row r="13" spans="1:17" ht="12.75">
      <c r="A13" s="3" t="s">
        <v>9</v>
      </c>
      <c r="B13" s="1">
        <v>319</v>
      </c>
      <c r="C13" s="1">
        <v>310</v>
      </c>
      <c r="D13" s="1">
        <v>290</v>
      </c>
      <c r="E13" s="1">
        <v>305</v>
      </c>
      <c r="F13" s="1">
        <v>308</v>
      </c>
      <c r="G13" s="1">
        <v>352</v>
      </c>
      <c r="H13" s="1">
        <v>349</v>
      </c>
      <c r="I13" s="1">
        <v>310</v>
      </c>
      <c r="J13" s="1">
        <v>365</v>
      </c>
      <c r="K13" s="1">
        <v>376</v>
      </c>
      <c r="L13" s="1">
        <v>365</v>
      </c>
      <c r="M13" s="20"/>
      <c r="N13" s="20"/>
      <c r="O13" s="20"/>
      <c r="P13" s="22"/>
      <c r="Q13" s="22"/>
    </row>
    <row r="14" spans="1:17" ht="12.75">
      <c r="A14" s="3" t="s">
        <v>10</v>
      </c>
      <c r="B14" s="1">
        <v>185</v>
      </c>
      <c r="C14" s="1">
        <v>214</v>
      </c>
      <c r="D14" s="1">
        <v>201</v>
      </c>
      <c r="E14" s="1">
        <v>220</v>
      </c>
      <c r="F14" s="1">
        <v>254</v>
      </c>
      <c r="G14" s="1">
        <v>223</v>
      </c>
      <c r="H14" s="1">
        <v>248</v>
      </c>
      <c r="I14" s="1">
        <v>219</v>
      </c>
      <c r="J14" s="1">
        <v>255</v>
      </c>
      <c r="K14" s="1">
        <v>198</v>
      </c>
      <c r="L14" s="1">
        <v>232</v>
      </c>
      <c r="M14" s="20"/>
      <c r="N14" s="20"/>
      <c r="O14" s="20"/>
      <c r="P14" s="22"/>
      <c r="Q14" s="22"/>
    </row>
    <row r="15" spans="1:17" ht="12.75">
      <c r="A15" s="9" t="s">
        <v>11</v>
      </c>
      <c r="B15" s="10">
        <v>5</v>
      </c>
      <c r="C15" s="10">
        <v>5</v>
      </c>
      <c r="D15" s="10">
        <v>3</v>
      </c>
      <c r="E15" s="10">
        <v>13</v>
      </c>
      <c r="F15" s="10">
        <v>3</v>
      </c>
      <c r="G15" s="10">
        <v>3</v>
      </c>
      <c r="H15" s="10">
        <v>3</v>
      </c>
      <c r="I15" s="10">
        <v>2</v>
      </c>
      <c r="J15" s="10">
        <v>8</v>
      </c>
      <c r="K15" s="10">
        <v>4</v>
      </c>
      <c r="L15" s="10">
        <v>4</v>
      </c>
      <c r="M15" s="20"/>
      <c r="N15" s="20"/>
      <c r="O15" s="20"/>
      <c r="P15" s="22"/>
      <c r="Q15" s="22"/>
    </row>
    <row r="16" spans="1:17" ht="12.75">
      <c r="A16" s="3" t="s">
        <v>12</v>
      </c>
      <c r="B16" s="1">
        <v>14</v>
      </c>
      <c r="C16" s="1">
        <v>38</v>
      </c>
      <c r="D16" s="1">
        <v>38</v>
      </c>
      <c r="E16" s="1">
        <v>40</v>
      </c>
      <c r="F16" s="1">
        <v>34</v>
      </c>
      <c r="G16" s="1">
        <v>28</v>
      </c>
      <c r="H16" s="1">
        <v>31</v>
      </c>
      <c r="I16" s="1">
        <v>26</v>
      </c>
      <c r="J16" s="1">
        <v>34</v>
      </c>
      <c r="K16" s="1">
        <v>32</v>
      </c>
      <c r="L16" s="1">
        <v>40</v>
      </c>
      <c r="M16" s="20"/>
      <c r="N16" s="20"/>
      <c r="O16" s="20"/>
      <c r="P16" s="22"/>
      <c r="Q16" s="22"/>
    </row>
    <row r="17" spans="1:17" ht="12.75">
      <c r="A17" s="3" t="s">
        <v>13</v>
      </c>
      <c r="B17" s="1">
        <v>168</v>
      </c>
      <c r="C17" s="1">
        <v>178</v>
      </c>
      <c r="D17" s="1">
        <v>171</v>
      </c>
      <c r="E17" s="1">
        <v>152</v>
      </c>
      <c r="F17" s="1">
        <v>166</v>
      </c>
      <c r="G17" s="1">
        <v>184</v>
      </c>
      <c r="H17" s="1">
        <v>211</v>
      </c>
      <c r="I17" s="1">
        <v>173</v>
      </c>
      <c r="J17" s="1">
        <v>200</v>
      </c>
      <c r="K17" s="1">
        <v>156</v>
      </c>
      <c r="L17" s="1">
        <v>194</v>
      </c>
      <c r="M17" s="20"/>
      <c r="N17" s="20"/>
      <c r="O17" s="20"/>
      <c r="P17" s="22"/>
      <c r="Q17" s="22"/>
    </row>
    <row r="18" spans="1:17" ht="12.75">
      <c r="A18" s="9" t="s">
        <v>14</v>
      </c>
      <c r="B18" s="10">
        <v>158</v>
      </c>
      <c r="C18" s="10">
        <v>157</v>
      </c>
      <c r="D18" s="10">
        <v>165</v>
      </c>
      <c r="E18" s="10">
        <v>166</v>
      </c>
      <c r="F18" s="10">
        <v>158</v>
      </c>
      <c r="G18" s="10">
        <v>181</v>
      </c>
      <c r="H18" s="10">
        <v>205</v>
      </c>
      <c r="I18" s="10">
        <v>163</v>
      </c>
      <c r="J18" s="10">
        <v>135</v>
      </c>
      <c r="K18" s="10">
        <v>131</v>
      </c>
      <c r="L18" s="10">
        <v>156</v>
      </c>
      <c r="M18" s="20"/>
      <c r="N18" s="20"/>
      <c r="O18" s="20"/>
      <c r="P18" s="22"/>
      <c r="Q18" s="22"/>
    </row>
    <row r="19" spans="1:17" ht="12.75">
      <c r="A19" s="3" t="s">
        <v>15</v>
      </c>
      <c r="B19" s="1">
        <v>93</v>
      </c>
      <c r="C19" s="1">
        <v>77</v>
      </c>
      <c r="D19" s="1">
        <v>88</v>
      </c>
      <c r="E19" s="1">
        <v>84</v>
      </c>
      <c r="F19" s="1">
        <v>89</v>
      </c>
      <c r="G19" s="1">
        <v>92</v>
      </c>
      <c r="H19" s="1">
        <v>112</v>
      </c>
      <c r="I19" s="1">
        <v>90</v>
      </c>
      <c r="J19" s="1">
        <v>83</v>
      </c>
      <c r="K19" s="1">
        <v>68</v>
      </c>
      <c r="L19" s="1">
        <v>75</v>
      </c>
      <c r="M19" s="20"/>
      <c r="N19" s="20"/>
      <c r="O19" s="20"/>
      <c r="P19" s="22"/>
      <c r="Q19" s="22"/>
    </row>
    <row r="20" spans="1:17" ht="12.75">
      <c r="A20" s="3" t="s">
        <v>16</v>
      </c>
      <c r="B20" s="1">
        <v>69</v>
      </c>
      <c r="C20" s="1">
        <v>59</v>
      </c>
      <c r="D20" s="1">
        <v>68</v>
      </c>
      <c r="E20" s="1">
        <v>64</v>
      </c>
      <c r="F20" s="1">
        <v>96</v>
      </c>
      <c r="G20" s="1">
        <v>86</v>
      </c>
      <c r="H20" s="1">
        <v>96</v>
      </c>
      <c r="I20" s="1">
        <v>81</v>
      </c>
      <c r="J20" s="1">
        <v>80</v>
      </c>
      <c r="K20" s="1">
        <v>79</v>
      </c>
      <c r="L20" s="1">
        <v>71</v>
      </c>
      <c r="M20" s="20"/>
      <c r="N20" s="20"/>
      <c r="O20" s="20"/>
      <c r="P20" s="22"/>
      <c r="Q20" s="22"/>
    </row>
    <row r="21" spans="1:17" ht="12.75">
      <c r="A21" s="9" t="s">
        <v>17</v>
      </c>
      <c r="B21" s="10">
        <v>110</v>
      </c>
      <c r="C21" s="10">
        <v>109</v>
      </c>
      <c r="D21" s="10">
        <v>106</v>
      </c>
      <c r="E21" s="10">
        <v>100</v>
      </c>
      <c r="F21" s="10">
        <v>115</v>
      </c>
      <c r="G21" s="10">
        <v>112</v>
      </c>
      <c r="H21" s="10">
        <v>94</v>
      </c>
      <c r="I21" s="10">
        <v>101</v>
      </c>
      <c r="J21" s="10">
        <v>107</v>
      </c>
      <c r="K21" s="10">
        <v>122</v>
      </c>
      <c r="L21" s="10">
        <v>119</v>
      </c>
      <c r="M21" s="20"/>
      <c r="N21" s="20"/>
      <c r="O21" s="20"/>
      <c r="P21" s="22"/>
      <c r="Q21" s="22"/>
    </row>
    <row r="22" spans="1:17" ht="12.75">
      <c r="A22" s="3" t="s">
        <v>18</v>
      </c>
      <c r="B22" s="1">
        <v>91</v>
      </c>
      <c r="C22" s="1">
        <v>119</v>
      </c>
      <c r="D22" s="1">
        <v>97</v>
      </c>
      <c r="E22" s="1">
        <v>107</v>
      </c>
      <c r="F22" s="1">
        <v>132</v>
      </c>
      <c r="G22" s="1">
        <v>157</v>
      </c>
      <c r="H22" s="1">
        <v>131</v>
      </c>
      <c r="I22" s="1">
        <v>126</v>
      </c>
      <c r="J22" s="1">
        <v>123</v>
      </c>
      <c r="K22" s="1">
        <v>114</v>
      </c>
      <c r="L22" s="1">
        <v>125</v>
      </c>
      <c r="M22" s="20"/>
      <c r="N22" s="20"/>
      <c r="O22" s="20"/>
      <c r="P22" s="22"/>
      <c r="Q22" s="22"/>
    </row>
    <row r="23" spans="1:17" ht="12.75">
      <c r="A23" s="3" t="s">
        <v>19</v>
      </c>
      <c r="B23" s="1">
        <v>24</v>
      </c>
      <c r="C23" s="1">
        <v>27</v>
      </c>
      <c r="D23" s="1">
        <v>28</v>
      </c>
      <c r="E23" s="1">
        <v>15</v>
      </c>
      <c r="F23" s="1">
        <v>23</v>
      </c>
      <c r="G23" s="1">
        <v>23</v>
      </c>
      <c r="H23" s="1">
        <v>25</v>
      </c>
      <c r="I23" s="1">
        <v>30</v>
      </c>
      <c r="J23" s="1">
        <v>28</v>
      </c>
      <c r="K23" s="1">
        <v>22</v>
      </c>
      <c r="L23" s="1">
        <v>14</v>
      </c>
      <c r="M23" s="20"/>
      <c r="N23" s="20"/>
      <c r="O23" s="20"/>
      <c r="P23" s="22"/>
      <c r="Q23" s="22"/>
    </row>
    <row r="24" spans="1:17" ht="12.75">
      <c r="A24" s="9" t="s">
        <v>20</v>
      </c>
      <c r="B24" s="10">
        <v>55</v>
      </c>
      <c r="C24" s="10">
        <v>79</v>
      </c>
      <c r="D24" s="10">
        <v>59</v>
      </c>
      <c r="E24" s="10">
        <v>70</v>
      </c>
      <c r="F24" s="10">
        <v>84</v>
      </c>
      <c r="G24" s="10">
        <v>63</v>
      </c>
      <c r="H24" s="10">
        <v>54</v>
      </c>
      <c r="I24" s="10">
        <v>63</v>
      </c>
      <c r="J24" s="10">
        <v>78</v>
      </c>
      <c r="K24" s="10">
        <v>63</v>
      </c>
      <c r="L24" s="10">
        <v>62</v>
      </c>
      <c r="M24" s="20"/>
      <c r="N24" s="20"/>
      <c r="O24" s="20"/>
      <c r="P24" s="22"/>
      <c r="Q24" s="22"/>
    </row>
    <row r="25" spans="1:17" ht="12.75">
      <c r="A25" s="3" t="s">
        <v>21</v>
      </c>
      <c r="B25" s="1">
        <v>37</v>
      </c>
      <c r="C25" s="1">
        <v>45</v>
      </c>
      <c r="D25" s="1">
        <v>36</v>
      </c>
      <c r="E25" s="1">
        <v>39</v>
      </c>
      <c r="F25" s="1">
        <v>39</v>
      </c>
      <c r="G25" s="1">
        <v>35</v>
      </c>
      <c r="H25" s="1">
        <v>37</v>
      </c>
      <c r="I25" s="1">
        <v>51</v>
      </c>
      <c r="J25" s="1">
        <v>30</v>
      </c>
      <c r="K25" s="1">
        <v>24</v>
      </c>
      <c r="L25" s="1">
        <v>35</v>
      </c>
      <c r="M25" s="20"/>
      <c r="N25" s="20"/>
      <c r="O25" s="20"/>
      <c r="P25" s="22"/>
      <c r="Q25" s="22"/>
    </row>
    <row r="26" spans="1:17" ht="12.75">
      <c r="A26" s="3" t="s">
        <v>22</v>
      </c>
      <c r="B26" s="1">
        <v>124</v>
      </c>
      <c r="C26" s="1">
        <v>186</v>
      </c>
      <c r="D26" s="1">
        <v>172</v>
      </c>
      <c r="E26" s="1">
        <v>162</v>
      </c>
      <c r="F26" s="1">
        <v>150</v>
      </c>
      <c r="G26" s="1">
        <v>159</v>
      </c>
      <c r="H26" s="1">
        <v>139</v>
      </c>
      <c r="I26" s="1">
        <v>156</v>
      </c>
      <c r="J26" s="1">
        <v>122</v>
      </c>
      <c r="K26" s="1">
        <v>135</v>
      </c>
      <c r="L26" s="1">
        <v>117</v>
      </c>
      <c r="M26" s="20"/>
      <c r="N26" s="20"/>
      <c r="O26" s="20"/>
      <c r="P26" s="22"/>
      <c r="Q26" s="22"/>
    </row>
    <row r="27" spans="1:17" ht="12.75">
      <c r="A27" s="9" t="s">
        <v>23</v>
      </c>
      <c r="B27" s="10">
        <v>75</v>
      </c>
      <c r="C27" s="10">
        <v>88</v>
      </c>
      <c r="D27" s="10">
        <v>78</v>
      </c>
      <c r="E27" s="10">
        <v>77</v>
      </c>
      <c r="F27" s="10">
        <v>102</v>
      </c>
      <c r="G27" s="10">
        <v>87</v>
      </c>
      <c r="H27" s="10">
        <v>91</v>
      </c>
      <c r="I27" s="10">
        <v>89</v>
      </c>
      <c r="J27" s="10">
        <v>64</v>
      </c>
      <c r="K27" s="10">
        <v>86</v>
      </c>
      <c r="L27" s="10">
        <v>68</v>
      </c>
      <c r="M27" s="20"/>
      <c r="N27" s="20"/>
      <c r="O27" s="20"/>
      <c r="P27" s="22"/>
      <c r="Q27" s="22"/>
    </row>
    <row r="28" spans="1:17" ht="12.75">
      <c r="A28" s="3" t="s">
        <v>24</v>
      </c>
      <c r="B28" s="1">
        <v>103</v>
      </c>
      <c r="C28" s="1">
        <v>98</v>
      </c>
      <c r="D28" s="1">
        <v>123</v>
      </c>
      <c r="E28" s="1">
        <v>99</v>
      </c>
      <c r="F28" s="1">
        <v>106</v>
      </c>
      <c r="G28" s="1">
        <v>130</v>
      </c>
      <c r="H28" s="1">
        <v>118</v>
      </c>
      <c r="I28" s="1">
        <v>123</v>
      </c>
      <c r="J28" s="1">
        <v>98</v>
      </c>
      <c r="K28" s="1">
        <v>83</v>
      </c>
      <c r="L28" s="1">
        <v>70</v>
      </c>
      <c r="M28" s="20"/>
      <c r="N28" s="20"/>
      <c r="O28" s="20"/>
      <c r="P28" s="22"/>
      <c r="Q28" s="22"/>
    </row>
    <row r="29" spans="1:17" ht="12.75">
      <c r="A29" s="3" t="s">
        <v>25</v>
      </c>
      <c r="B29" s="1">
        <v>114</v>
      </c>
      <c r="C29" s="1">
        <v>148</v>
      </c>
      <c r="D29" s="1">
        <v>97</v>
      </c>
      <c r="E29" s="1">
        <v>167</v>
      </c>
      <c r="F29" s="1">
        <v>158</v>
      </c>
      <c r="G29" s="1">
        <v>183</v>
      </c>
      <c r="H29" s="1">
        <v>178</v>
      </c>
      <c r="I29" s="1">
        <v>183</v>
      </c>
      <c r="J29" s="1">
        <v>139</v>
      </c>
      <c r="K29" s="1">
        <v>154</v>
      </c>
      <c r="L29" s="1">
        <v>167</v>
      </c>
      <c r="M29" s="20"/>
      <c r="N29" s="20"/>
      <c r="O29" s="20"/>
      <c r="P29" s="22"/>
      <c r="Q29" s="22"/>
    </row>
    <row r="30" spans="1:17" ht="12.75">
      <c r="A30" s="9" t="s">
        <v>26</v>
      </c>
      <c r="B30" s="10">
        <v>15</v>
      </c>
      <c r="C30" s="10">
        <v>20</v>
      </c>
      <c r="D30" s="10">
        <v>30</v>
      </c>
      <c r="E30" s="10">
        <v>21</v>
      </c>
      <c r="F30" s="10">
        <v>27</v>
      </c>
      <c r="G30" s="10">
        <v>21</v>
      </c>
      <c r="H30" s="10">
        <v>19</v>
      </c>
      <c r="I30" s="10">
        <v>26</v>
      </c>
      <c r="J30" s="10">
        <v>27</v>
      </c>
      <c r="K30" s="10">
        <v>26</v>
      </c>
      <c r="L30" s="10">
        <v>27</v>
      </c>
      <c r="M30" s="20"/>
      <c r="N30" s="20"/>
      <c r="O30" s="20"/>
      <c r="P30" s="22"/>
      <c r="Q30" s="22"/>
    </row>
    <row r="31" spans="1:17" ht="12.75">
      <c r="A31" s="3" t="s">
        <v>27</v>
      </c>
      <c r="B31" s="1">
        <v>49</v>
      </c>
      <c r="C31" s="1">
        <v>52</v>
      </c>
      <c r="D31" s="1">
        <v>45</v>
      </c>
      <c r="E31" s="1">
        <v>63</v>
      </c>
      <c r="F31" s="1">
        <v>53</v>
      </c>
      <c r="G31" s="1">
        <v>43</v>
      </c>
      <c r="H31" s="1">
        <v>59</v>
      </c>
      <c r="I31" s="1">
        <v>56</v>
      </c>
      <c r="J31" s="1">
        <v>68</v>
      </c>
      <c r="K31" s="1">
        <v>59</v>
      </c>
      <c r="L31" s="1">
        <v>56</v>
      </c>
      <c r="M31" s="20"/>
      <c r="N31" s="20"/>
      <c r="O31" s="20"/>
      <c r="P31" s="22"/>
      <c r="Q31" s="22"/>
    </row>
    <row r="32" spans="1:17" ht="12.75">
      <c r="A32" s="3" t="s">
        <v>28</v>
      </c>
      <c r="B32" s="1">
        <v>25</v>
      </c>
      <c r="C32" s="1">
        <v>28</v>
      </c>
      <c r="D32" s="1">
        <v>31</v>
      </c>
      <c r="E32" s="1">
        <v>44</v>
      </c>
      <c r="F32" s="1">
        <v>31</v>
      </c>
      <c r="G32" s="1">
        <v>38</v>
      </c>
      <c r="H32" s="1">
        <v>44</v>
      </c>
      <c r="I32" s="1">
        <v>37</v>
      </c>
      <c r="J32" s="1">
        <v>46</v>
      </c>
      <c r="K32" s="1">
        <v>32</v>
      </c>
      <c r="L32" s="1">
        <v>32</v>
      </c>
      <c r="M32" s="20"/>
      <c r="N32" s="20"/>
      <c r="O32" s="20"/>
      <c r="P32" s="22"/>
      <c r="Q32" s="22"/>
    </row>
    <row r="33" spans="1:17" ht="12.75">
      <c r="A33" s="9" t="s">
        <v>29</v>
      </c>
      <c r="B33" s="10">
        <v>11</v>
      </c>
      <c r="C33" s="10">
        <v>8</v>
      </c>
      <c r="D33" s="10">
        <v>10</v>
      </c>
      <c r="E33" s="10">
        <v>12</v>
      </c>
      <c r="F33" s="10">
        <v>12</v>
      </c>
      <c r="G33" s="10">
        <v>10</v>
      </c>
      <c r="H33" s="10">
        <v>11</v>
      </c>
      <c r="I33" s="10">
        <v>10</v>
      </c>
      <c r="J33" s="10">
        <v>14</v>
      </c>
      <c r="K33" s="10">
        <v>15</v>
      </c>
      <c r="L33" s="10">
        <v>13</v>
      </c>
      <c r="M33" s="20"/>
      <c r="N33" s="20"/>
      <c r="O33" s="20"/>
      <c r="P33" s="22"/>
      <c r="Q33" s="22"/>
    </row>
    <row r="34" spans="1:17" ht="12.75">
      <c r="A34" s="3" t="s">
        <v>30</v>
      </c>
      <c r="B34" s="1">
        <v>92</v>
      </c>
      <c r="C34" s="1">
        <v>84</v>
      </c>
      <c r="D34" s="1">
        <v>96</v>
      </c>
      <c r="E34" s="1">
        <v>86</v>
      </c>
      <c r="F34" s="1">
        <v>92</v>
      </c>
      <c r="G34" s="1">
        <v>72</v>
      </c>
      <c r="H34" s="1">
        <v>60</v>
      </c>
      <c r="I34" s="1">
        <v>94</v>
      </c>
      <c r="J34" s="1">
        <v>77</v>
      </c>
      <c r="K34" s="1">
        <v>72</v>
      </c>
      <c r="L34" s="1">
        <v>52</v>
      </c>
      <c r="M34" s="20"/>
      <c r="N34" s="20"/>
      <c r="O34" s="20"/>
      <c r="P34" s="22"/>
      <c r="Q34" s="22"/>
    </row>
    <row r="35" spans="1:17" ht="12.75">
      <c r="A35" s="3" t="s">
        <v>31</v>
      </c>
      <c r="B35" s="1">
        <v>38</v>
      </c>
      <c r="C35" s="1">
        <v>44</v>
      </c>
      <c r="D35" s="1">
        <v>47</v>
      </c>
      <c r="E35" s="1">
        <v>56</v>
      </c>
      <c r="F35" s="1">
        <v>53</v>
      </c>
      <c r="G35" s="1">
        <v>46</v>
      </c>
      <c r="H35" s="1">
        <v>66</v>
      </c>
      <c r="I35" s="1">
        <v>52</v>
      </c>
      <c r="J35" s="1">
        <v>59</v>
      </c>
      <c r="K35" s="1">
        <v>61</v>
      </c>
      <c r="L35" s="1">
        <v>50</v>
      </c>
      <c r="M35" s="20"/>
      <c r="N35" s="20"/>
      <c r="O35" s="20"/>
      <c r="P35" s="22"/>
      <c r="Q35" s="22"/>
    </row>
    <row r="36" spans="1:17" ht="12.75">
      <c r="A36" s="9" t="s">
        <v>32</v>
      </c>
      <c r="B36" s="10">
        <v>160</v>
      </c>
      <c r="C36" s="10">
        <v>210</v>
      </c>
      <c r="D36" s="10">
        <v>149</v>
      </c>
      <c r="E36" s="10">
        <v>161</v>
      </c>
      <c r="F36" s="10">
        <v>161</v>
      </c>
      <c r="G36" s="10">
        <v>143</v>
      </c>
      <c r="H36" s="10">
        <v>177</v>
      </c>
      <c r="I36" s="10">
        <v>157</v>
      </c>
      <c r="J36" s="10">
        <v>139</v>
      </c>
      <c r="K36" s="10">
        <v>132</v>
      </c>
      <c r="L36" s="10">
        <v>158</v>
      </c>
      <c r="M36" s="20"/>
      <c r="N36" s="20"/>
      <c r="O36" s="20"/>
      <c r="P36" s="22"/>
      <c r="Q36" s="22"/>
    </row>
    <row r="37" spans="1:17" ht="12.75">
      <c r="A37" s="3" t="s">
        <v>33</v>
      </c>
      <c r="B37" s="1">
        <v>218</v>
      </c>
      <c r="C37" s="1">
        <v>207</v>
      </c>
      <c r="D37" s="1">
        <v>198</v>
      </c>
      <c r="E37" s="1">
        <v>183</v>
      </c>
      <c r="F37" s="1">
        <v>231</v>
      </c>
      <c r="G37" s="1">
        <v>247</v>
      </c>
      <c r="H37" s="1">
        <v>201</v>
      </c>
      <c r="I37" s="1">
        <v>191</v>
      </c>
      <c r="J37" s="1">
        <v>201</v>
      </c>
      <c r="K37" s="1">
        <v>169</v>
      </c>
      <c r="L37" s="1">
        <v>160</v>
      </c>
      <c r="M37" s="20"/>
      <c r="N37" s="20"/>
      <c r="O37" s="20"/>
      <c r="P37" s="22"/>
      <c r="Q37" s="22"/>
    </row>
    <row r="38" spans="1:17" ht="12.75">
      <c r="A38" s="3" t="s">
        <v>34</v>
      </c>
      <c r="B38" s="1">
        <v>20</v>
      </c>
      <c r="C38" s="1">
        <v>9</v>
      </c>
      <c r="D38" s="1">
        <v>12</v>
      </c>
      <c r="E38" s="1">
        <v>12</v>
      </c>
      <c r="F38" s="1">
        <v>12</v>
      </c>
      <c r="G38" s="1">
        <v>11</v>
      </c>
      <c r="H38" s="1">
        <v>25</v>
      </c>
      <c r="I38" s="1">
        <v>10</v>
      </c>
      <c r="J38" s="1">
        <v>12</v>
      </c>
      <c r="K38" s="1">
        <v>19</v>
      </c>
      <c r="L38" s="1">
        <v>16</v>
      </c>
      <c r="M38" s="20"/>
      <c r="N38" s="20"/>
      <c r="O38" s="20"/>
      <c r="P38" s="22"/>
      <c r="Q38" s="22"/>
    </row>
    <row r="39" spans="1:17" ht="12.75">
      <c r="A39" s="9" t="s">
        <v>35</v>
      </c>
      <c r="B39" s="10">
        <v>205</v>
      </c>
      <c r="C39" s="10">
        <v>222</v>
      </c>
      <c r="D39" s="10">
        <v>217</v>
      </c>
      <c r="E39" s="10">
        <v>224</v>
      </c>
      <c r="F39" s="10">
        <v>220</v>
      </c>
      <c r="G39" s="10">
        <v>200</v>
      </c>
      <c r="H39" s="10">
        <v>215</v>
      </c>
      <c r="I39" s="10">
        <v>189</v>
      </c>
      <c r="J39" s="10">
        <v>168</v>
      </c>
      <c r="K39" s="10">
        <v>203</v>
      </c>
      <c r="L39" s="10">
        <v>151</v>
      </c>
      <c r="M39" s="20"/>
      <c r="N39" s="20"/>
      <c r="O39" s="20"/>
      <c r="P39" s="22"/>
      <c r="Q39" s="22"/>
    </row>
    <row r="40" spans="1:17" ht="12.75">
      <c r="A40" s="3" t="s">
        <v>36</v>
      </c>
      <c r="B40" s="1">
        <v>95</v>
      </c>
      <c r="C40" s="1">
        <v>83</v>
      </c>
      <c r="D40" s="1">
        <v>91</v>
      </c>
      <c r="E40" s="1">
        <v>99</v>
      </c>
      <c r="F40" s="1">
        <v>105</v>
      </c>
      <c r="G40" s="1">
        <v>134</v>
      </c>
      <c r="H40" s="1">
        <v>103</v>
      </c>
      <c r="I40" s="1">
        <v>112</v>
      </c>
      <c r="J40" s="1">
        <v>94</v>
      </c>
      <c r="K40" s="1">
        <v>130</v>
      </c>
      <c r="L40" s="1">
        <v>102</v>
      </c>
      <c r="M40" s="20"/>
      <c r="N40" s="20"/>
      <c r="O40" s="20"/>
      <c r="P40" s="22"/>
      <c r="Q40" s="22"/>
    </row>
    <row r="41" spans="1:17" ht="12.75">
      <c r="A41" s="3" t="s">
        <v>37</v>
      </c>
      <c r="B41" s="1">
        <v>73</v>
      </c>
      <c r="C41" s="1">
        <v>64</v>
      </c>
      <c r="D41" s="1">
        <v>72</v>
      </c>
      <c r="E41" s="1">
        <v>64</v>
      </c>
      <c r="F41" s="1">
        <v>80</v>
      </c>
      <c r="G41" s="1">
        <v>74</v>
      </c>
      <c r="H41" s="1">
        <v>49</v>
      </c>
      <c r="I41" s="1">
        <v>52</v>
      </c>
      <c r="J41" s="1">
        <v>64</v>
      </c>
      <c r="K41" s="1">
        <v>55</v>
      </c>
      <c r="L41" s="1">
        <v>65</v>
      </c>
      <c r="M41" s="20"/>
      <c r="N41" s="20"/>
      <c r="O41" s="20"/>
      <c r="P41" s="22"/>
      <c r="Q41" s="22"/>
    </row>
    <row r="42" spans="1:17" ht="12.75">
      <c r="A42" s="9" t="s">
        <v>38</v>
      </c>
      <c r="B42" s="10">
        <v>202</v>
      </c>
      <c r="C42" s="10">
        <v>221</v>
      </c>
      <c r="D42" s="10">
        <v>196</v>
      </c>
      <c r="E42" s="10">
        <v>185</v>
      </c>
      <c r="F42" s="10">
        <v>196</v>
      </c>
      <c r="G42" s="10">
        <v>181</v>
      </c>
      <c r="H42" s="10">
        <v>227</v>
      </c>
      <c r="I42" s="10">
        <v>184</v>
      </c>
      <c r="J42" s="10">
        <v>185</v>
      </c>
      <c r="K42" s="10">
        <v>174</v>
      </c>
      <c r="L42" s="10">
        <v>224</v>
      </c>
      <c r="M42" s="20"/>
      <c r="N42" s="20"/>
      <c r="O42" s="20"/>
      <c r="P42" s="22"/>
      <c r="Q42" s="22"/>
    </row>
    <row r="43" spans="1:17" ht="12.75">
      <c r="A43" s="3" t="s">
        <v>39</v>
      </c>
      <c r="B43" s="1">
        <v>7</v>
      </c>
      <c r="C43" s="1">
        <v>6</v>
      </c>
      <c r="D43" s="1">
        <v>3</v>
      </c>
      <c r="E43" s="1">
        <v>6</v>
      </c>
      <c r="F43" s="1">
        <v>2</v>
      </c>
      <c r="G43" s="1">
        <v>3</v>
      </c>
      <c r="H43" s="1">
        <v>9</v>
      </c>
      <c r="I43" s="1">
        <v>1</v>
      </c>
      <c r="J43" s="1">
        <v>6</v>
      </c>
      <c r="K43" s="1">
        <v>5</v>
      </c>
      <c r="L43" s="1">
        <v>6</v>
      </c>
      <c r="M43" s="20"/>
      <c r="N43" s="20"/>
      <c r="O43" s="20"/>
      <c r="P43" s="22"/>
      <c r="Q43" s="22"/>
    </row>
    <row r="44" spans="1:17" ht="12.75">
      <c r="A44" s="3" t="s">
        <v>40</v>
      </c>
      <c r="B44" s="1">
        <v>104</v>
      </c>
      <c r="C44" s="1">
        <v>104</v>
      </c>
      <c r="D44" s="1">
        <v>104</v>
      </c>
      <c r="E44" s="1">
        <v>111</v>
      </c>
      <c r="F44" s="1">
        <v>90</v>
      </c>
      <c r="G44" s="1">
        <v>128</v>
      </c>
      <c r="H44" s="1">
        <v>118</v>
      </c>
      <c r="I44" s="1">
        <v>133</v>
      </c>
      <c r="J44" s="1">
        <v>108</v>
      </c>
      <c r="K44" s="1">
        <v>101</v>
      </c>
      <c r="L44" s="1">
        <v>99</v>
      </c>
      <c r="M44" s="20"/>
      <c r="N44" s="20"/>
      <c r="O44" s="20"/>
      <c r="P44" s="22"/>
      <c r="Q44" s="22"/>
    </row>
    <row r="45" spans="1:17" ht="12.75">
      <c r="A45" s="9" t="s">
        <v>41</v>
      </c>
      <c r="B45" s="10">
        <v>22</v>
      </c>
      <c r="C45" s="10">
        <v>17</v>
      </c>
      <c r="D45" s="10">
        <v>14</v>
      </c>
      <c r="E45" s="10">
        <v>24</v>
      </c>
      <c r="F45" s="10">
        <v>20</v>
      </c>
      <c r="G45" s="10">
        <v>15</v>
      </c>
      <c r="H45" s="10">
        <v>23</v>
      </c>
      <c r="I45" s="10">
        <v>22</v>
      </c>
      <c r="J45" s="10">
        <v>21</v>
      </c>
      <c r="K45" s="10">
        <v>19</v>
      </c>
      <c r="L45" s="10">
        <v>17</v>
      </c>
      <c r="M45" s="20"/>
      <c r="N45" s="20"/>
      <c r="O45" s="20"/>
      <c r="P45" s="22"/>
      <c r="Q45" s="22"/>
    </row>
    <row r="46" spans="1:17" ht="12.75">
      <c r="A46" s="3" t="s">
        <v>42</v>
      </c>
      <c r="B46" s="1">
        <v>132</v>
      </c>
      <c r="C46" s="1">
        <v>146</v>
      </c>
      <c r="D46" s="1">
        <v>129</v>
      </c>
      <c r="E46" s="1">
        <v>175</v>
      </c>
      <c r="F46" s="1">
        <v>145</v>
      </c>
      <c r="G46" s="1">
        <v>125</v>
      </c>
      <c r="H46" s="1">
        <v>185</v>
      </c>
      <c r="I46" s="1">
        <v>163</v>
      </c>
      <c r="J46" s="1">
        <v>138</v>
      </c>
      <c r="K46" s="1">
        <v>150</v>
      </c>
      <c r="L46" s="1">
        <v>118</v>
      </c>
      <c r="M46" s="20"/>
      <c r="N46" s="20"/>
      <c r="O46" s="20"/>
      <c r="P46" s="22"/>
      <c r="Q46" s="22"/>
    </row>
    <row r="47" spans="1:17" ht="12.75">
      <c r="A47" s="3" t="s">
        <v>43</v>
      </c>
      <c r="B47" s="1">
        <v>370</v>
      </c>
      <c r="C47" s="1">
        <v>412</v>
      </c>
      <c r="D47" s="1">
        <v>381</v>
      </c>
      <c r="E47" s="1">
        <v>450</v>
      </c>
      <c r="F47" s="1">
        <v>455</v>
      </c>
      <c r="G47" s="1">
        <v>479</v>
      </c>
      <c r="H47" s="1">
        <v>434</v>
      </c>
      <c r="I47" s="1">
        <v>513</v>
      </c>
      <c r="J47" s="1">
        <v>486</v>
      </c>
      <c r="K47" s="1">
        <v>467</v>
      </c>
      <c r="L47" s="1">
        <v>477</v>
      </c>
      <c r="M47" s="20"/>
      <c r="N47" s="20"/>
      <c r="O47" s="20"/>
      <c r="P47" s="22"/>
      <c r="Q47" s="22"/>
    </row>
    <row r="48" spans="1:17" ht="12.75">
      <c r="A48" s="9" t="s">
        <v>44</v>
      </c>
      <c r="B48" s="10">
        <v>27</v>
      </c>
      <c r="C48" s="10">
        <v>32</v>
      </c>
      <c r="D48" s="10">
        <v>34</v>
      </c>
      <c r="E48" s="10">
        <v>36</v>
      </c>
      <c r="F48" s="10">
        <v>57</v>
      </c>
      <c r="G48" s="10">
        <v>54</v>
      </c>
      <c r="H48" s="10">
        <v>43</v>
      </c>
      <c r="I48" s="10">
        <v>39</v>
      </c>
      <c r="J48" s="10">
        <v>34</v>
      </c>
      <c r="K48" s="10">
        <v>44</v>
      </c>
      <c r="L48" s="10">
        <v>21</v>
      </c>
      <c r="M48" s="20"/>
      <c r="N48" s="20"/>
      <c r="O48" s="20"/>
      <c r="P48" s="22"/>
      <c r="Q48" s="22"/>
    </row>
    <row r="49" spans="1:17" ht="12.75">
      <c r="A49" s="3" t="s">
        <v>45</v>
      </c>
      <c r="B49" s="1">
        <v>17</v>
      </c>
      <c r="C49" s="1">
        <v>10</v>
      </c>
      <c r="D49" s="1">
        <v>15</v>
      </c>
      <c r="E49" s="1">
        <v>10</v>
      </c>
      <c r="F49" s="1">
        <v>18</v>
      </c>
      <c r="G49" s="1">
        <v>9</v>
      </c>
      <c r="H49" s="1">
        <v>11</v>
      </c>
      <c r="I49" s="1">
        <v>9</v>
      </c>
      <c r="J49" s="1">
        <v>7</v>
      </c>
      <c r="K49" s="1">
        <v>10</v>
      </c>
      <c r="L49" s="1">
        <v>10</v>
      </c>
      <c r="M49" s="20"/>
      <c r="N49" s="20"/>
      <c r="O49" s="20"/>
      <c r="P49" s="22"/>
      <c r="Q49" s="22"/>
    </row>
    <row r="50" spans="1:17" ht="12.75">
      <c r="A50" s="3" t="s">
        <v>46</v>
      </c>
      <c r="B50" s="1">
        <v>100</v>
      </c>
      <c r="C50" s="1">
        <v>132</v>
      </c>
      <c r="D50" s="1">
        <v>98</v>
      </c>
      <c r="E50" s="1">
        <v>121</v>
      </c>
      <c r="F50" s="1">
        <v>130</v>
      </c>
      <c r="G50" s="1">
        <v>131</v>
      </c>
      <c r="H50" s="1">
        <v>107</v>
      </c>
      <c r="I50" s="1">
        <v>115</v>
      </c>
      <c r="J50" s="1">
        <v>110</v>
      </c>
      <c r="K50" s="1">
        <v>100</v>
      </c>
      <c r="L50" s="1">
        <v>119</v>
      </c>
      <c r="M50" s="20"/>
      <c r="N50" s="20"/>
      <c r="O50" s="20"/>
      <c r="P50" s="22"/>
      <c r="Q50" s="22"/>
    </row>
    <row r="51" spans="1:17" ht="12.75">
      <c r="A51" s="9" t="s">
        <v>47</v>
      </c>
      <c r="B51" s="10">
        <v>67</v>
      </c>
      <c r="C51" s="10">
        <v>54</v>
      </c>
      <c r="D51" s="10">
        <v>75</v>
      </c>
      <c r="E51" s="10">
        <v>73</v>
      </c>
      <c r="F51" s="10">
        <v>89</v>
      </c>
      <c r="G51" s="10">
        <v>72</v>
      </c>
      <c r="H51" s="10">
        <v>63</v>
      </c>
      <c r="I51" s="10">
        <v>72</v>
      </c>
      <c r="J51" s="10">
        <v>63</v>
      </c>
      <c r="K51" s="10">
        <v>55</v>
      </c>
      <c r="L51" s="10">
        <v>46</v>
      </c>
      <c r="M51" s="20"/>
      <c r="N51" s="20"/>
      <c r="O51" s="20"/>
      <c r="P51" s="22"/>
      <c r="Q51" s="22"/>
    </row>
    <row r="52" spans="1:17" ht="12.75">
      <c r="A52" s="3" t="s">
        <v>48</v>
      </c>
      <c r="B52" s="1">
        <v>51</v>
      </c>
      <c r="C52" s="1">
        <v>61</v>
      </c>
      <c r="D52" s="1">
        <v>53</v>
      </c>
      <c r="E52" s="1">
        <v>60</v>
      </c>
      <c r="F52" s="1">
        <v>60</v>
      </c>
      <c r="G52" s="1">
        <v>42</v>
      </c>
      <c r="H52" s="1">
        <v>65</v>
      </c>
      <c r="I52" s="1">
        <v>57</v>
      </c>
      <c r="J52" s="1">
        <v>48</v>
      </c>
      <c r="K52" s="1">
        <v>65</v>
      </c>
      <c r="L52" s="1">
        <v>57</v>
      </c>
      <c r="M52" s="20"/>
      <c r="N52" s="20"/>
      <c r="O52" s="20"/>
      <c r="P52" s="22"/>
      <c r="Q52" s="22"/>
    </row>
    <row r="53" spans="1:17" ht="12.75">
      <c r="A53" s="3" t="s">
        <v>49</v>
      </c>
      <c r="B53" s="1">
        <v>104</v>
      </c>
      <c r="C53" s="1">
        <v>111</v>
      </c>
      <c r="D53" s="1">
        <v>96</v>
      </c>
      <c r="E53" s="1">
        <v>105</v>
      </c>
      <c r="F53" s="1">
        <v>95</v>
      </c>
      <c r="G53" s="1">
        <v>107</v>
      </c>
      <c r="H53" s="1">
        <v>81</v>
      </c>
      <c r="I53" s="1">
        <v>97</v>
      </c>
      <c r="J53" s="1">
        <v>108</v>
      </c>
      <c r="K53" s="1">
        <v>109</v>
      </c>
      <c r="L53" s="1">
        <v>101</v>
      </c>
      <c r="M53" s="20"/>
      <c r="N53" s="20"/>
      <c r="O53" s="20"/>
      <c r="P53" s="22"/>
      <c r="Q53" s="22"/>
    </row>
    <row r="54" spans="1:17" ht="12.75">
      <c r="A54" s="2" t="s">
        <v>50</v>
      </c>
      <c r="B54" s="6">
        <v>13</v>
      </c>
      <c r="C54" s="6">
        <v>22</v>
      </c>
      <c r="D54" s="6">
        <v>17</v>
      </c>
      <c r="E54" s="6">
        <v>16</v>
      </c>
      <c r="F54" s="6">
        <v>25</v>
      </c>
      <c r="G54" s="6">
        <v>33</v>
      </c>
      <c r="H54" s="6">
        <v>25</v>
      </c>
      <c r="I54" s="6">
        <v>21</v>
      </c>
      <c r="J54" s="6">
        <v>23</v>
      </c>
      <c r="K54" s="6">
        <v>32</v>
      </c>
      <c r="L54" s="6">
        <v>30</v>
      </c>
      <c r="M54" s="20"/>
      <c r="N54" s="20"/>
      <c r="O54" s="20"/>
      <c r="P54" s="22"/>
      <c r="Q54" s="22"/>
    </row>
    <row r="55" spans="1:17" ht="12.75">
      <c r="A55" s="3" t="s">
        <v>51</v>
      </c>
      <c r="B55" s="1">
        <v>4856</v>
      </c>
      <c r="C55" s="1">
        <v>5144</v>
      </c>
      <c r="D55" s="1">
        <v>4918</v>
      </c>
      <c r="E55" s="1">
        <v>5142</v>
      </c>
      <c r="F55" s="1">
        <v>5398</v>
      </c>
      <c r="G55" s="1">
        <v>5395</v>
      </c>
      <c r="H55" s="1">
        <v>5380</v>
      </c>
      <c r="I55" s="1">
        <v>5282</v>
      </c>
      <c r="J55" s="1">
        <v>5111</v>
      </c>
      <c r="K55" s="1">
        <v>4939</v>
      </c>
      <c r="L55" s="1">
        <v>4986</v>
      </c>
      <c r="M55" s="20"/>
      <c r="N55" s="20"/>
      <c r="O55" s="20"/>
      <c r="P55" s="22"/>
      <c r="Q55" s="22"/>
    </row>
    <row r="56" spans="12:17" ht="12.75">
      <c r="L56" s="20"/>
      <c r="M56" s="22"/>
      <c r="N56" s="22"/>
      <c r="O56" s="22"/>
      <c r="P56" s="22"/>
      <c r="Q56" s="22"/>
    </row>
    <row r="58" spans="1:12" ht="12.75">
      <c r="A58" s="24" t="s">
        <v>56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77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0</v>
      </c>
      <c r="C4" s="1">
        <v>2</v>
      </c>
      <c r="D4" s="1">
        <v>1</v>
      </c>
      <c r="E4" s="1">
        <v>0</v>
      </c>
      <c r="F4" s="1">
        <v>1</v>
      </c>
      <c r="G4" s="1">
        <v>2</v>
      </c>
      <c r="H4" s="1">
        <v>1</v>
      </c>
      <c r="I4" s="1">
        <v>0</v>
      </c>
      <c r="J4" s="1">
        <v>0</v>
      </c>
      <c r="K4" s="1">
        <v>1</v>
      </c>
      <c r="L4" s="1">
        <v>1</v>
      </c>
    </row>
    <row r="5" spans="1:12" ht="12.75">
      <c r="A5" s="3" t="s">
        <v>1</v>
      </c>
      <c r="B5" s="1">
        <v>2</v>
      </c>
      <c r="C5" s="1">
        <v>0</v>
      </c>
      <c r="D5" s="1">
        <v>0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9" t="s">
        <v>2</v>
      </c>
      <c r="B6" s="10">
        <v>0</v>
      </c>
      <c r="C6" s="10">
        <v>0</v>
      </c>
      <c r="D6" s="10">
        <v>1</v>
      </c>
      <c r="E6" s="10">
        <v>2</v>
      </c>
      <c r="F6" s="10">
        <v>0</v>
      </c>
      <c r="G6" s="10">
        <v>1</v>
      </c>
      <c r="H6" s="10">
        <v>0</v>
      </c>
      <c r="I6" s="10">
        <v>2</v>
      </c>
      <c r="J6" s="10">
        <v>0</v>
      </c>
      <c r="K6" s="10">
        <v>2</v>
      </c>
      <c r="L6" s="10">
        <v>0</v>
      </c>
    </row>
    <row r="7" spans="1:12" ht="12.75">
      <c r="A7" s="3" t="s">
        <v>3</v>
      </c>
      <c r="B7" s="1">
        <v>0</v>
      </c>
      <c r="C7" s="1">
        <v>0</v>
      </c>
      <c r="D7" s="1">
        <v>0</v>
      </c>
      <c r="E7" s="1">
        <v>0</v>
      </c>
      <c r="F7" s="1">
        <v>3</v>
      </c>
      <c r="G7" s="1">
        <v>2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3" t="s">
        <v>4</v>
      </c>
      <c r="B8" s="1">
        <v>3</v>
      </c>
      <c r="C8" s="1">
        <v>1</v>
      </c>
      <c r="D8" s="1">
        <v>4</v>
      </c>
      <c r="E8" s="1">
        <v>1</v>
      </c>
      <c r="F8" s="1">
        <v>2</v>
      </c>
      <c r="G8" s="1">
        <v>5</v>
      </c>
      <c r="H8" s="1">
        <v>4</v>
      </c>
      <c r="I8" s="1">
        <v>5</v>
      </c>
      <c r="J8" s="1">
        <v>2</v>
      </c>
      <c r="K8" s="1">
        <v>0</v>
      </c>
      <c r="L8" s="1">
        <v>3</v>
      </c>
    </row>
    <row r="9" spans="1:12" ht="12.75">
      <c r="A9" s="9" t="s">
        <v>5</v>
      </c>
      <c r="B9" s="10">
        <v>1</v>
      </c>
      <c r="C9" s="10">
        <v>1</v>
      </c>
      <c r="D9" s="10">
        <v>1</v>
      </c>
      <c r="E9" s="10">
        <v>0</v>
      </c>
      <c r="F9" s="10">
        <v>1</v>
      </c>
      <c r="G9" s="10">
        <v>5</v>
      </c>
      <c r="H9" s="10">
        <v>1</v>
      </c>
      <c r="I9" s="10">
        <v>1</v>
      </c>
      <c r="J9" s="10">
        <v>0</v>
      </c>
      <c r="K9" s="10">
        <v>2</v>
      </c>
      <c r="L9" s="10">
        <v>1</v>
      </c>
    </row>
    <row r="10" spans="1:12" ht="12.75">
      <c r="A10" s="3" t="s">
        <v>6</v>
      </c>
      <c r="B10" s="1">
        <v>0</v>
      </c>
      <c r="C10" s="1">
        <v>1</v>
      </c>
      <c r="D10" s="1">
        <v>0</v>
      </c>
      <c r="E10" s="1">
        <v>1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9" t="s">
        <v>8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10">
        <v>0</v>
      </c>
      <c r="H12" s="10">
        <v>1</v>
      </c>
      <c r="I12" s="10">
        <v>0</v>
      </c>
      <c r="J12" s="10">
        <v>1</v>
      </c>
      <c r="K12" s="10">
        <v>1</v>
      </c>
      <c r="L12" s="10">
        <v>1</v>
      </c>
    </row>
    <row r="13" spans="1:12" ht="12.75">
      <c r="A13" s="3" t="s">
        <v>9</v>
      </c>
      <c r="B13" s="1">
        <v>2</v>
      </c>
      <c r="C13" s="1">
        <v>1</v>
      </c>
      <c r="D13" s="1">
        <v>0</v>
      </c>
      <c r="E13" s="1">
        <v>0</v>
      </c>
      <c r="F13" s="1">
        <v>1</v>
      </c>
      <c r="G13" s="1">
        <v>3</v>
      </c>
      <c r="H13" s="1">
        <v>3</v>
      </c>
      <c r="I13" s="1">
        <v>3</v>
      </c>
      <c r="J13" s="1">
        <v>4</v>
      </c>
      <c r="K13" s="1">
        <v>2</v>
      </c>
      <c r="L13" s="1">
        <v>3</v>
      </c>
    </row>
    <row r="14" spans="1:12" ht="12.75">
      <c r="A14" s="3" t="s">
        <v>10</v>
      </c>
      <c r="B14" s="1">
        <v>1</v>
      </c>
      <c r="C14" s="1">
        <v>1</v>
      </c>
      <c r="D14" s="1">
        <v>2</v>
      </c>
      <c r="E14" s="1">
        <v>3</v>
      </c>
      <c r="F14" s="1">
        <v>1</v>
      </c>
      <c r="G14" s="1">
        <v>1</v>
      </c>
      <c r="H14" s="1">
        <v>1</v>
      </c>
      <c r="I14" s="1">
        <v>2</v>
      </c>
      <c r="J14" s="1">
        <v>0</v>
      </c>
      <c r="K14" s="1">
        <v>1</v>
      </c>
      <c r="L14" s="1">
        <v>2</v>
      </c>
    </row>
    <row r="15" spans="1:12" ht="12.75">
      <c r="A15" s="9" t="s">
        <v>11</v>
      </c>
      <c r="B15" s="10">
        <v>0</v>
      </c>
      <c r="C15" s="10">
        <v>0</v>
      </c>
      <c r="D15" s="10">
        <v>2</v>
      </c>
      <c r="E15" s="10">
        <v>2</v>
      </c>
      <c r="F15" s="10">
        <v>0</v>
      </c>
      <c r="G15" s="10">
        <v>0</v>
      </c>
      <c r="H15" s="10">
        <v>0</v>
      </c>
      <c r="I15" s="10">
        <v>2</v>
      </c>
      <c r="J15" s="10">
        <v>0</v>
      </c>
      <c r="K15" s="10">
        <v>0</v>
      </c>
      <c r="L15" s="10">
        <v>0</v>
      </c>
    </row>
    <row r="16" spans="1:12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2.75">
      <c r="A17" s="3" t="s">
        <v>13</v>
      </c>
      <c r="B17" s="1">
        <v>1</v>
      </c>
      <c r="C17" s="1">
        <v>2</v>
      </c>
      <c r="D17" s="1">
        <v>1</v>
      </c>
      <c r="E17" s="1">
        <v>0</v>
      </c>
      <c r="F17" s="1">
        <v>2</v>
      </c>
      <c r="G17" s="1">
        <v>1</v>
      </c>
      <c r="H17" s="1">
        <v>3</v>
      </c>
      <c r="I17" s="1">
        <v>0</v>
      </c>
      <c r="J17" s="1">
        <v>1</v>
      </c>
      <c r="K17" s="1">
        <v>0</v>
      </c>
      <c r="L17" s="1">
        <v>0</v>
      </c>
    </row>
    <row r="18" spans="1:12" ht="12.75">
      <c r="A18" s="9" t="s">
        <v>14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0</v>
      </c>
      <c r="L18" s="10">
        <v>0</v>
      </c>
    </row>
    <row r="19" spans="1:12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1</v>
      </c>
    </row>
    <row r="20" spans="1:12" ht="12.75">
      <c r="A20" s="3" t="s">
        <v>16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</row>
    <row r="21" spans="1:12" ht="12.75">
      <c r="A21" s="9" t="s">
        <v>17</v>
      </c>
      <c r="B21" s="10">
        <v>0</v>
      </c>
      <c r="C21" s="10">
        <v>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12.75">
      <c r="A22" s="3" t="s">
        <v>18</v>
      </c>
      <c r="B22" s="1">
        <v>0</v>
      </c>
      <c r="C22" s="1">
        <v>0</v>
      </c>
      <c r="D22" s="1">
        <v>0</v>
      </c>
      <c r="E22" s="1">
        <v>1</v>
      </c>
      <c r="F22" s="1">
        <v>1</v>
      </c>
      <c r="G22" s="1">
        <v>0</v>
      </c>
      <c r="H22" s="1">
        <v>1</v>
      </c>
      <c r="I22" s="1">
        <v>1</v>
      </c>
      <c r="J22" s="1">
        <v>2</v>
      </c>
      <c r="K22" s="1">
        <v>0</v>
      </c>
      <c r="L22" s="1">
        <v>0</v>
      </c>
    </row>
    <row r="23" spans="1:12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9" t="s">
        <v>20</v>
      </c>
      <c r="B24" s="10">
        <v>0</v>
      </c>
      <c r="C24" s="10">
        <v>0</v>
      </c>
      <c r="D24" s="10">
        <v>0</v>
      </c>
      <c r="E24" s="10">
        <v>1</v>
      </c>
      <c r="F24" s="10">
        <v>0</v>
      </c>
      <c r="G24" s="10">
        <v>1</v>
      </c>
      <c r="H24" s="10">
        <v>0</v>
      </c>
      <c r="I24" s="10">
        <v>1</v>
      </c>
      <c r="J24" s="10">
        <v>1</v>
      </c>
      <c r="K24" s="10">
        <v>4</v>
      </c>
      <c r="L24" s="10">
        <v>1</v>
      </c>
    </row>
    <row r="25" spans="1:12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3" t="s">
        <v>22</v>
      </c>
      <c r="B26" s="1">
        <v>1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1">
        <v>0</v>
      </c>
    </row>
    <row r="27" spans="1:12" ht="12.7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</row>
    <row r="28" spans="1:12" ht="12.75">
      <c r="A28" s="3" t="s">
        <v>24</v>
      </c>
      <c r="B28" s="1">
        <v>1</v>
      </c>
      <c r="C28" s="1">
        <v>1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3" t="s">
        <v>25</v>
      </c>
      <c r="B29" s="1">
        <v>0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>
        <v>1</v>
      </c>
      <c r="I29" s="1">
        <v>3</v>
      </c>
      <c r="J29" s="1">
        <v>0</v>
      </c>
      <c r="K29" s="1">
        <v>2</v>
      </c>
      <c r="L29" s="1">
        <v>1</v>
      </c>
    </row>
    <row r="30" spans="1:12" ht="12.75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</row>
    <row r="31" spans="1:12" ht="12.75">
      <c r="A31" s="3" t="s">
        <v>27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2</v>
      </c>
    </row>
    <row r="32" spans="1:12" ht="12.75">
      <c r="A32" s="3" t="s">
        <v>28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2</v>
      </c>
      <c r="I32" s="1">
        <v>0</v>
      </c>
      <c r="J32" s="1">
        <v>3</v>
      </c>
      <c r="K32" s="1">
        <v>1</v>
      </c>
      <c r="L32" s="1">
        <v>0</v>
      </c>
    </row>
    <row r="33" spans="1:12" ht="12.75">
      <c r="A33" s="9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ht="12.75">
      <c r="A34" s="3" t="s">
        <v>30</v>
      </c>
      <c r="B34" s="1">
        <v>1</v>
      </c>
      <c r="C34" s="1">
        <v>1</v>
      </c>
      <c r="D34" s="1">
        <v>2</v>
      </c>
      <c r="E34" s="1">
        <v>1</v>
      </c>
      <c r="F34" s="1">
        <v>1</v>
      </c>
      <c r="G34" s="1">
        <v>2</v>
      </c>
      <c r="H34" s="1">
        <v>2</v>
      </c>
      <c r="I34" s="1">
        <v>0</v>
      </c>
      <c r="J34" s="1">
        <v>3</v>
      </c>
      <c r="K34" s="1">
        <v>0</v>
      </c>
      <c r="L34" s="1">
        <v>0</v>
      </c>
    </row>
    <row r="35" spans="1:12" ht="12.75">
      <c r="A35" s="3" t="s">
        <v>31</v>
      </c>
      <c r="B35" s="1">
        <v>0</v>
      </c>
      <c r="C35" s="1">
        <v>0</v>
      </c>
      <c r="D35" s="1">
        <v>1</v>
      </c>
      <c r="E35" s="1">
        <v>0</v>
      </c>
      <c r="F35" s="1">
        <v>2</v>
      </c>
      <c r="G35" s="1">
        <v>2</v>
      </c>
      <c r="H35" s="1">
        <v>3</v>
      </c>
      <c r="I35" s="1">
        <v>0</v>
      </c>
      <c r="J35" s="1">
        <v>0</v>
      </c>
      <c r="K35" s="1">
        <v>0</v>
      </c>
      <c r="L35" s="1">
        <v>1</v>
      </c>
    </row>
    <row r="36" spans="1:12" ht="12.75">
      <c r="A36" s="9" t="s">
        <v>32</v>
      </c>
      <c r="B36" s="10">
        <v>3</v>
      </c>
      <c r="C36" s="10">
        <v>4</v>
      </c>
      <c r="D36" s="10">
        <v>2</v>
      </c>
      <c r="E36" s="10">
        <v>7</v>
      </c>
      <c r="F36" s="10">
        <v>3</v>
      </c>
      <c r="G36" s="10">
        <v>1</v>
      </c>
      <c r="H36" s="10">
        <v>0</v>
      </c>
      <c r="I36" s="10">
        <v>6</v>
      </c>
      <c r="J36" s="10">
        <v>7</v>
      </c>
      <c r="K36" s="10">
        <v>3</v>
      </c>
      <c r="L36" s="10">
        <v>5</v>
      </c>
    </row>
    <row r="37" spans="1:12" ht="12.75">
      <c r="A37" s="3" t="s">
        <v>33</v>
      </c>
      <c r="B37" s="1">
        <v>1</v>
      </c>
      <c r="C37" s="1">
        <v>0</v>
      </c>
      <c r="D37" s="1">
        <v>0</v>
      </c>
      <c r="E37" s="1">
        <v>3</v>
      </c>
      <c r="F37" s="1">
        <v>2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</row>
    <row r="38" spans="1:12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9" t="s">
        <v>35</v>
      </c>
      <c r="B39" s="10">
        <v>1</v>
      </c>
      <c r="C39" s="10">
        <v>0</v>
      </c>
      <c r="D39" s="10">
        <v>0</v>
      </c>
      <c r="E39" s="10">
        <v>2</v>
      </c>
      <c r="F39" s="10">
        <v>1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</row>
    <row r="40" spans="1:12" ht="12.75">
      <c r="A40" s="3" t="s">
        <v>36</v>
      </c>
      <c r="B40" s="1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1</v>
      </c>
    </row>
    <row r="41" spans="1:12" ht="12.75">
      <c r="A41" s="3" t="s">
        <v>37</v>
      </c>
      <c r="B41" s="1">
        <v>0</v>
      </c>
      <c r="C41" s="1">
        <v>1</v>
      </c>
      <c r="D41" s="1">
        <v>0</v>
      </c>
      <c r="E41" s="1">
        <v>1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1</v>
      </c>
      <c r="L41" s="1">
        <v>0</v>
      </c>
    </row>
    <row r="42" spans="1:12" ht="12.75">
      <c r="A42" s="9" t="s">
        <v>38</v>
      </c>
      <c r="B42" s="10">
        <v>3</v>
      </c>
      <c r="C42" s="10">
        <v>1</v>
      </c>
      <c r="D42" s="10">
        <v>0</v>
      </c>
      <c r="E42" s="10">
        <v>2</v>
      </c>
      <c r="F42" s="10">
        <v>1</v>
      </c>
      <c r="G42" s="10">
        <v>3</v>
      </c>
      <c r="H42" s="10">
        <v>3</v>
      </c>
      <c r="I42" s="10">
        <v>1</v>
      </c>
      <c r="J42" s="10">
        <v>2</v>
      </c>
      <c r="K42" s="10">
        <v>2</v>
      </c>
      <c r="L42" s="10">
        <v>2</v>
      </c>
    </row>
    <row r="43" spans="1:12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</row>
    <row r="44" spans="1:12" ht="12.75">
      <c r="A44" s="3" t="s">
        <v>40</v>
      </c>
      <c r="B44" s="1">
        <v>0</v>
      </c>
      <c r="C44" s="1">
        <v>0</v>
      </c>
      <c r="D44" s="1">
        <v>0</v>
      </c>
      <c r="E44" s="1">
        <v>0</v>
      </c>
      <c r="F44" s="1">
        <v>1</v>
      </c>
      <c r="G44" s="1">
        <v>1</v>
      </c>
      <c r="H44" s="1">
        <v>0</v>
      </c>
      <c r="I44" s="1">
        <v>0</v>
      </c>
      <c r="J44" s="1">
        <v>2</v>
      </c>
      <c r="K44" s="1">
        <v>4</v>
      </c>
      <c r="L44" s="1">
        <v>0</v>
      </c>
    </row>
    <row r="45" spans="1:12" ht="12.75">
      <c r="A45" s="9" t="s">
        <v>41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3" t="s">
        <v>42</v>
      </c>
      <c r="B46" s="1">
        <v>0</v>
      </c>
      <c r="C46" s="1">
        <v>1</v>
      </c>
      <c r="D46" s="1">
        <v>1</v>
      </c>
      <c r="E46" s="1">
        <v>2</v>
      </c>
      <c r="F46" s="1">
        <v>0</v>
      </c>
      <c r="G46" s="1">
        <v>0</v>
      </c>
      <c r="H46" s="1">
        <v>0</v>
      </c>
      <c r="I46" s="1">
        <v>1</v>
      </c>
      <c r="J46" s="1">
        <v>1</v>
      </c>
      <c r="K46" s="1">
        <v>0</v>
      </c>
      <c r="L46" s="1">
        <v>0</v>
      </c>
    </row>
    <row r="47" spans="1:12" ht="12.75">
      <c r="A47" s="3" t="s">
        <v>43</v>
      </c>
      <c r="B47" s="1">
        <v>4</v>
      </c>
      <c r="C47" s="1">
        <v>2</v>
      </c>
      <c r="D47" s="1">
        <v>0</v>
      </c>
      <c r="E47" s="1">
        <v>1</v>
      </c>
      <c r="F47" s="1">
        <v>8</v>
      </c>
      <c r="G47" s="1">
        <v>1</v>
      </c>
      <c r="H47" s="1">
        <v>3</v>
      </c>
      <c r="I47" s="1">
        <v>6</v>
      </c>
      <c r="J47" s="1">
        <v>1</v>
      </c>
      <c r="K47" s="1">
        <v>6</v>
      </c>
      <c r="L47" s="1">
        <v>0</v>
      </c>
    </row>
    <row r="48" spans="1:12" ht="12.75">
      <c r="A48" s="9" t="s">
        <v>44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</row>
    <row r="49" spans="1:12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3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2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9" t="s">
        <v>47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2</v>
      </c>
      <c r="I51" s="10">
        <v>0</v>
      </c>
      <c r="J51" s="10">
        <v>3</v>
      </c>
      <c r="K51" s="10">
        <v>0</v>
      </c>
      <c r="L51" s="10">
        <v>0</v>
      </c>
    </row>
    <row r="52" spans="1:12" ht="12.75">
      <c r="A52" s="3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3" t="s">
        <v>49</v>
      </c>
      <c r="B53" s="1">
        <v>1</v>
      </c>
      <c r="C53" s="1">
        <v>0</v>
      </c>
      <c r="D53" s="1">
        <v>1</v>
      </c>
      <c r="E53" s="1">
        <v>0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ht="12.75">
      <c r="A55" s="3" t="s">
        <v>51</v>
      </c>
      <c r="B55" s="1">
        <v>28</v>
      </c>
      <c r="C55" s="1">
        <v>22</v>
      </c>
      <c r="D55" s="1">
        <v>23</v>
      </c>
      <c r="E55" s="1">
        <v>35</v>
      </c>
      <c r="F55" s="1">
        <v>36</v>
      </c>
      <c r="G55" s="1">
        <v>38</v>
      </c>
      <c r="H55" s="1">
        <v>35</v>
      </c>
      <c r="I55" s="1">
        <v>40</v>
      </c>
      <c r="J55" s="1">
        <v>38</v>
      </c>
      <c r="K55" s="1">
        <v>35</v>
      </c>
      <c r="L55" s="1">
        <v>26</v>
      </c>
    </row>
    <row r="56" spans="9:10" ht="12.75">
      <c r="I56" s="1"/>
      <c r="J56" s="1"/>
    </row>
    <row r="57" spans="9:10" ht="12.75">
      <c r="I57" s="1"/>
      <c r="J57" s="1"/>
    </row>
    <row r="58" ht="12.75">
      <c r="A58" s="24" t="s">
        <v>58</v>
      </c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76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0</v>
      </c>
      <c r="C4" s="1">
        <v>2</v>
      </c>
      <c r="D4" s="1">
        <v>1</v>
      </c>
      <c r="E4" s="1">
        <v>0</v>
      </c>
      <c r="F4" s="1">
        <v>1</v>
      </c>
      <c r="G4" s="1">
        <v>2</v>
      </c>
      <c r="H4" s="1">
        <v>1</v>
      </c>
      <c r="I4" s="1">
        <v>0</v>
      </c>
      <c r="J4" s="1">
        <v>0</v>
      </c>
      <c r="K4" s="1">
        <v>1</v>
      </c>
      <c r="L4" s="1">
        <v>1</v>
      </c>
    </row>
    <row r="5" spans="1:12" ht="12.75">
      <c r="A5" s="3" t="s">
        <v>1</v>
      </c>
      <c r="B5" s="1">
        <v>2</v>
      </c>
      <c r="C5" s="1">
        <v>0</v>
      </c>
      <c r="D5" s="1">
        <v>0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9" t="s">
        <v>2</v>
      </c>
      <c r="B6" s="10">
        <v>0</v>
      </c>
      <c r="C6" s="10">
        <v>0</v>
      </c>
      <c r="D6" s="10">
        <v>1</v>
      </c>
      <c r="E6" s="10">
        <v>2</v>
      </c>
      <c r="F6" s="10">
        <v>0</v>
      </c>
      <c r="G6" s="10">
        <v>1</v>
      </c>
      <c r="H6" s="10">
        <v>0</v>
      </c>
      <c r="I6" s="10">
        <v>2</v>
      </c>
      <c r="J6" s="10">
        <v>0</v>
      </c>
      <c r="K6" s="10">
        <v>2</v>
      </c>
      <c r="L6" s="10">
        <v>0</v>
      </c>
    </row>
    <row r="7" spans="1:12" ht="12.75">
      <c r="A7" s="3" t="s">
        <v>3</v>
      </c>
      <c r="B7" s="1">
        <v>0</v>
      </c>
      <c r="C7" s="1">
        <v>0</v>
      </c>
      <c r="D7" s="1">
        <v>0</v>
      </c>
      <c r="E7" s="1">
        <v>0</v>
      </c>
      <c r="F7" s="1">
        <v>3</v>
      </c>
      <c r="G7" s="1">
        <v>2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3" t="s">
        <v>4</v>
      </c>
      <c r="B8" s="1">
        <v>3</v>
      </c>
      <c r="C8" s="1">
        <v>1</v>
      </c>
      <c r="D8" s="1">
        <v>4</v>
      </c>
      <c r="E8" s="1">
        <v>1</v>
      </c>
      <c r="F8" s="1">
        <v>3</v>
      </c>
      <c r="G8" s="1">
        <v>5</v>
      </c>
      <c r="H8" s="1">
        <v>4</v>
      </c>
      <c r="I8" s="1">
        <v>5</v>
      </c>
      <c r="J8" s="1">
        <v>2</v>
      </c>
      <c r="K8" s="1">
        <v>0</v>
      </c>
      <c r="L8" s="1">
        <v>3</v>
      </c>
    </row>
    <row r="9" spans="1:12" ht="12.75">
      <c r="A9" s="9" t="s">
        <v>5</v>
      </c>
      <c r="B9" s="10">
        <v>1</v>
      </c>
      <c r="C9" s="10">
        <v>1</v>
      </c>
      <c r="D9" s="10">
        <v>1</v>
      </c>
      <c r="E9" s="10">
        <v>0</v>
      </c>
      <c r="F9" s="10">
        <v>1</v>
      </c>
      <c r="G9" s="10">
        <v>5</v>
      </c>
      <c r="H9" s="10">
        <v>1</v>
      </c>
      <c r="I9" s="10">
        <v>1</v>
      </c>
      <c r="J9" s="10">
        <v>0</v>
      </c>
      <c r="K9" s="10">
        <v>2</v>
      </c>
      <c r="L9" s="10">
        <v>1</v>
      </c>
    </row>
    <row r="10" spans="1:12" ht="12.75">
      <c r="A10" s="3" t="s">
        <v>6</v>
      </c>
      <c r="B10" s="1">
        <v>0</v>
      </c>
      <c r="C10" s="1">
        <v>1</v>
      </c>
      <c r="D10" s="1">
        <v>0</v>
      </c>
      <c r="E10" s="1">
        <v>1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9" t="s">
        <v>8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10">
        <v>0</v>
      </c>
      <c r="H12" s="10">
        <v>1</v>
      </c>
      <c r="I12" s="10">
        <v>0</v>
      </c>
      <c r="J12" s="10">
        <v>1</v>
      </c>
      <c r="K12" s="10">
        <v>1</v>
      </c>
      <c r="L12" s="10">
        <v>1</v>
      </c>
    </row>
    <row r="13" spans="1:12" ht="12.75">
      <c r="A13" s="3" t="s">
        <v>9</v>
      </c>
      <c r="B13" s="1">
        <v>2</v>
      </c>
      <c r="C13" s="1">
        <v>1</v>
      </c>
      <c r="D13" s="1">
        <v>0</v>
      </c>
      <c r="E13" s="1">
        <v>0</v>
      </c>
      <c r="F13" s="1">
        <v>1</v>
      </c>
      <c r="G13" s="1">
        <v>3</v>
      </c>
      <c r="H13" s="1">
        <v>3</v>
      </c>
      <c r="I13" s="1">
        <v>3</v>
      </c>
      <c r="J13" s="1">
        <v>4</v>
      </c>
      <c r="K13" s="1">
        <v>2</v>
      </c>
      <c r="L13" s="1">
        <v>3</v>
      </c>
    </row>
    <row r="14" spans="1:12" ht="12.75">
      <c r="A14" s="3" t="s">
        <v>10</v>
      </c>
      <c r="B14" s="1">
        <v>1</v>
      </c>
      <c r="C14" s="1">
        <v>1</v>
      </c>
      <c r="D14" s="1">
        <v>2</v>
      </c>
      <c r="E14" s="1">
        <v>3</v>
      </c>
      <c r="F14" s="1">
        <v>1</v>
      </c>
      <c r="G14" s="1">
        <v>1</v>
      </c>
      <c r="H14" s="1">
        <v>1</v>
      </c>
      <c r="I14" s="1">
        <v>2</v>
      </c>
      <c r="J14" s="1">
        <v>0</v>
      </c>
      <c r="K14" s="1">
        <v>1</v>
      </c>
      <c r="L14" s="1">
        <v>2</v>
      </c>
    </row>
    <row r="15" spans="1:12" ht="12.75">
      <c r="A15" s="9" t="s">
        <v>11</v>
      </c>
      <c r="B15" s="10">
        <v>0</v>
      </c>
      <c r="C15" s="10">
        <v>0</v>
      </c>
      <c r="D15" s="10">
        <v>2</v>
      </c>
      <c r="E15" s="10">
        <v>2</v>
      </c>
      <c r="F15" s="10">
        <v>0</v>
      </c>
      <c r="G15" s="10">
        <v>0</v>
      </c>
      <c r="H15" s="10">
        <v>0</v>
      </c>
      <c r="I15" s="10">
        <v>2</v>
      </c>
      <c r="J15" s="10">
        <v>0</v>
      </c>
      <c r="K15" s="10">
        <v>0</v>
      </c>
      <c r="L15" s="10">
        <v>0</v>
      </c>
    </row>
    <row r="16" spans="1:12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2.75">
      <c r="A17" s="3" t="s">
        <v>13</v>
      </c>
      <c r="B17" s="1">
        <v>1</v>
      </c>
      <c r="C17" s="1">
        <v>2</v>
      </c>
      <c r="D17" s="1">
        <v>1</v>
      </c>
      <c r="E17" s="1">
        <v>0</v>
      </c>
      <c r="F17" s="1">
        <v>2</v>
      </c>
      <c r="G17" s="1">
        <v>1</v>
      </c>
      <c r="H17" s="1">
        <v>3</v>
      </c>
      <c r="I17" s="1">
        <v>0</v>
      </c>
      <c r="J17" s="1">
        <v>1</v>
      </c>
      <c r="K17" s="1">
        <v>0</v>
      </c>
      <c r="L17" s="1">
        <v>0</v>
      </c>
    </row>
    <row r="18" spans="1:12" ht="12.75">
      <c r="A18" s="9" t="s">
        <v>14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0</v>
      </c>
      <c r="L18" s="10">
        <v>0</v>
      </c>
    </row>
    <row r="19" spans="1:12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1</v>
      </c>
    </row>
    <row r="20" spans="1:12" ht="12.75">
      <c r="A20" s="3" t="s">
        <v>16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</row>
    <row r="21" spans="1:12" ht="12.75">
      <c r="A21" s="9" t="s">
        <v>17</v>
      </c>
      <c r="B21" s="10">
        <v>0</v>
      </c>
      <c r="C21" s="10">
        <v>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12.75">
      <c r="A22" s="3" t="s">
        <v>18</v>
      </c>
      <c r="B22" s="1">
        <v>0</v>
      </c>
      <c r="C22" s="1">
        <v>0</v>
      </c>
      <c r="D22" s="1">
        <v>0</v>
      </c>
      <c r="E22" s="1">
        <v>1</v>
      </c>
      <c r="F22" s="1">
        <v>1</v>
      </c>
      <c r="G22" s="1">
        <v>0</v>
      </c>
      <c r="H22" s="1">
        <v>1</v>
      </c>
      <c r="I22" s="1">
        <v>1</v>
      </c>
      <c r="J22" s="1">
        <v>2</v>
      </c>
      <c r="K22" s="1">
        <v>0</v>
      </c>
      <c r="L22" s="1">
        <v>0</v>
      </c>
    </row>
    <row r="23" spans="1:12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9" t="s">
        <v>20</v>
      </c>
      <c r="B24" s="10">
        <v>0</v>
      </c>
      <c r="C24" s="10">
        <v>0</v>
      </c>
      <c r="D24" s="10">
        <v>0</v>
      </c>
      <c r="E24" s="10">
        <v>1</v>
      </c>
      <c r="F24" s="10">
        <v>0</v>
      </c>
      <c r="G24" s="10">
        <v>1</v>
      </c>
      <c r="H24" s="10">
        <v>0</v>
      </c>
      <c r="I24" s="10">
        <v>1</v>
      </c>
      <c r="J24" s="10">
        <v>1</v>
      </c>
      <c r="K24" s="10">
        <v>4</v>
      </c>
      <c r="L24" s="10">
        <v>1</v>
      </c>
    </row>
    <row r="25" spans="1:12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3" t="s">
        <v>22</v>
      </c>
      <c r="B26" s="1">
        <v>1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1">
        <v>0</v>
      </c>
    </row>
    <row r="27" spans="1:12" ht="12.7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</row>
    <row r="28" spans="1:12" ht="12.75">
      <c r="A28" s="3" t="s">
        <v>24</v>
      </c>
      <c r="B28" s="1">
        <v>1</v>
      </c>
      <c r="C28" s="1">
        <v>1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3" t="s">
        <v>25</v>
      </c>
      <c r="B29" s="1">
        <v>0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>
        <v>1</v>
      </c>
      <c r="I29" s="1">
        <v>3</v>
      </c>
      <c r="J29" s="1">
        <v>0</v>
      </c>
      <c r="K29" s="1">
        <v>2</v>
      </c>
      <c r="L29" s="1">
        <v>1</v>
      </c>
    </row>
    <row r="30" spans="1:12" ht="12.75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</row>
    <row r="31" spans="1:12" ht="12.75">
      <c r="A31" s="3" t="s">
        <v>27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2</v>
      </c>
    </row>
    <row r="32" spans="1:12" ht="12.75">
      <c r="A32" s="3" t="s">
        <v>28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2</v>
      </c>
      <c r="I32" s="1">
        <v>0</v>
      </c>
      <c r="J32" s="1">
        <v>3</v>
      </c>
      <c r="K32" s="1">
        <v>1</v>
      </c>
      <c r="L32" s="1">
        <v>0</v>
      </c>
    </row>
    <row r="33" spans="1:12" ht="12.75">
      <c r="A33" s="9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ht="12.75">
      <c r="A34" s="3" t="s">
        <v>30</v>
      </c>
      <c r="B34" s="1">
        <v>1</v>
      </c>
      <c r="C34" s="1">
        <v>1</v>
      </c>
      <c r="D34" s="1">
        <v>2</v>
      </c>
      <c r="E34" s="1">
        <v>1</v>
      </c>
      <c r="F34" s="1">
        <v>1</v>
      </c>
      <c r="G34" s="1">
        <v>2</v>
      </c>
      <c r="H34" s="1">
        <v>2</v>
      </c>
      <c r="I34" s="1">
        <v>0</v>
      </c>
      <c r="J34" s="1">
        <v>3</v>
      </c>
      <c r="K34" s="1">
        <v>0</v>
      </c>
      <c r="L34" s="1">
        <v>0</v>
      </c>
    </row>
    <row r="35" spans="1:12" ht="12.75">
      <c r="A35" s="3" t="s">
        <v>31</v>
      </c>
      <c r="B35" s="1">
        <v>0</v>
      </c>
      <c r="C35" s="1">
        <v>0</v>
      </c>
      <c r="D35" s="1">
        <v>1</v>
      </c>
      <c r="E35" s="1">
        <v>0</v>
      </c>
      <c r="F35" s="1">
        <v>2</v>
      </c>
      <c r="G35" s="1">
        <v>2</v>
      </c>
      <c r="H35" s="1">
        <v>3</v>
      </c>
      <c r="I35" s="1">
        <v>0</v>
      </c>
      <c r="J35" s="1">
        <v>0</v>
      </c>
      <c r="K35" s="1">
        <v>0</v>
      </c>
      <c r="L35" s="1">
        <v>1</v>
      </c>
    </row>
    <row r="36" spans="1:12" ht="12.75">
      <c r="A36" s="9" t="s">
        <v>32</v>
      </c>
      <c r="B36" s="10">
        <v>3</v>
      </c>
      <c r="C36" s="10">
        <v>5</v>
      </c>
      <c r="D36" s="10">
        <v>2</v>
      </c>
      <c r="E36" s="10">
        <v>7</v>
      </c>
      <c r="F36" s="10">
        <v>3</v>
      </c>
      <c r="G36" s="10">
        <v>1</v>
      </c>
      <c r="H36" s="10">
        <v>0</v>
      </c>
      <c r="I36" s="10">
        <v>6</v>
      </c>
      <c r="J36" s="10">
        <v>7</v>
      </c>
      <c r="K36" s="10">
        <v>3</v>
      </c>
      <c r="L36" s="10">
        <v>5</v>
      </c>
    </row>
    <row r="37" spans="1:12" ht="12.75">
      <c r="A37" s="3" t="s">
        <v>33</v>
      </c>
      <c r="B37" s="1">
        <v>1</v>
      </c>
      <c r="C37" s="1">
        <v>0</v>
      </c>
      <c r="D37" s="1">
        <v>0</v>
      </c>
      <c r="E37" s="1">
        <v>3</v>
      </c>
      <c r="F37" s="1">
        <v>2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</row>
    <row r="38" spans="1:12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9" t="s">
        <v>35</v>
      </c>
      <c r="B39" s="10">
        <v>1</v>
      </c>
      <c r="C39" s="10">
        <v>0</v>
      </c>
      <c r="D39" s="10">
        <v>0</v>
      </c>
      <c r="E39" s="10">
        <v>2</v>
      </c>
      <c r="F39" s="10">
        <v>1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</row>
    <row r="40" spans="1:12" ht="12.75">
      <c r="A40" s="3" t="s">
        <v>36</v>
      </c>
      <c r="B40" s="1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1</v>
      </c>
    </row>
    <row r="41" spans="1:12" ht="12.75">
      <c r="A41" s="3" t="s">
        <v>37</v>
      </c>
      <c r="B41" s="1">
        <v>0</v>
      </c>
      <c r="C41" s="1">
        <v>1</v>
      </c>
      <c r="D41" s="1">
        <v>0</v>
      </c>
      <c r="E41" s="1">
        <v>1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1</v>
      </c>
      <c r="L41" s="1">
        <v>0</v>
      </c>
    </row>
    <row r="42" spans="1:12" ht="12.75">
      <c r="A42" s="9" t="s">
        <v>38</v>
      </c>
      <c r="B42" s="10">
        <v>3</v>
      </c>
      <c r="C42" s="10">
        <v>1</v>
      </c>
      <c r="D42" s="10">
        <v>0</v>
      </c>
      <c r="E42" s="10">
        <v>2</v>
      </c>
      <c r="F42" s="10">
        <v>1</v>
      </c>
      <c r="G42" s="10">
        <v>3</v>
      </c>
      <c r="H42" s="10">
        <v>6</v>
      </c>
      <c r="I42" s="10">
        <v>1</v>
      </c>
      <c r="J42" s="10">
        <v>2</v>
      </c>
      <c r="K42" s="10">
        <v>2</v>
      </c>
      <c r="L42" s="10">
        <v>2</v>
      </c>
    </row>
    <row r="43" spans="1:12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</row>
    <row r="44" spans="1:12" ht="12.75">
      <c r="A44" s="3" t="s">
        <v>40</v>
      </c>
      <c r="B44" s="1">
        <v>0</v>
      </c>
      <c r="C44" s="1">
        <v>0</v>
      </c>
      <c r="D44" s="1">
        <v>0</v>
      </c>
      <c r="E44" s="1">
        <v>0</v>
      </c>
      <c r="F44" s="1">
        <v>1</v>
      </c>
      <c r="G44" s="1">
        <v>1</v>
      </c>
      <c r="H44" s="1">
        <v>0</v>
      </c>
      <c r="I44" s="1">
        <v>0</v>
      </c>
      <c r="J44" s="1">
        <v>2</v>
      </c>
      <c r="K44" s="1">
        <v>4</v>
      </c>
      <c r="L44" s="1">
        <v>0</v>
      </c>
    </row>
    <row r="45" spans="1:12" ht="12.75">
      <c r="A45" s="9" t="s">
        <v>41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3" t="s">
        <v>42</v>
      </c>
      <c r="B46" s="1">
        <v>0</v>
      </c>
      <c r="C46" s="1">
        <v>1</v>
      </c>
      <c r="D46" s="1">
        <v>1</v>
      </c>
      <c r="E46" s="1">
        <v>2</v>
      </c>
      <c r="F46" s="1">
        <v>0</v>
      </c>
      <c r="G46" s="1">
        <v>0</v>
      </c>
      <c r="H46" s="1">
        <v>0</v>
      </c>
      <c r="I46" s="1">
        <v>1</v>
      </c>
      <c r="J46" s="1">
        <v>1</v>
      </c>
      <c r="K46" s="1">
        <v>0</v>
      </c>
      <c r="L46" s="1">
        <v>0</v>
      </c>
    </row>
    <row r="47" spans="1:12" ht="12.75">
      <c r="A47" s="3" t="s">
        <v>43</v>
      </c>
      <c r="B47" s="1">
        <v>4</v>
      </c>
      <c r="C47" s="1">
        <v>2</v>
      </c>
      <c r="D47" s="1">
        <v>0</v>
      </c>
      <c r="E47" s="1">
        <v>1</v>
      </c>
      <c r="F47" s="1">
        <v>8</v>
      </c>
      <c r="G47" s="1">
        <v>1</v>
      </c>
      <c r="H47" s="1">
        <v>3</v>
      </c>
      <c r="I47" s="1">
        <v>6</v>
      </c>
      <c r="J47" s="1">
        <v>1</v>
      </c>
      <c r="K47" s="1">
        <v>6</v>
      </c>
      <c r="L47" s="1">
        <v>0</v>
      </c>
    </row>
    <row r="48" spans="1:12" ht="12.75">
      <c r="A48" s="9" t="s">
        <v>44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</row>
    <row r="49" spans="1:12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3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2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9" t="s">
        <v>47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2</v>
      </c>
      <c r="I51" s="10">
        <v>0</v>
      </c>
      <c r="J51" s="10">
        <v>3</v>
      </c>
      <c r="K51" s="10">
        <v>0</v>
      </c>
      <c r="L51" s="10">
        <v>0</v>
      </c>
    </row>
    <row r="52" spans="1:12" ht="12.75">
      <c r="A52" s="3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3" t="s">
        <v>49</v>
      </c>
      <c r="B53" s="1">
        <v>1</v>
      </c>
      <c r="C53" s="1">
        <v>0</v>
      </c>
      <c r="D53" s="1">
        <v>1</v>
      </c>
      <c r="E53" s="1">
        <v>0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ht="12.75">
      <c r="A55" s="3" t="s">
        <v>51</v>
      </c>
      <c r="B55" s="1">
        <v>28</v>
      </c>
      <c r="C55" s="1">
        <v>23</v>
      </c>
      <c r="D55" s="1">
        <v>23</v>
      </c>
      <c r="E55" s="1">
        <v>35</v>
      </c>
      <c r="F55" s="1">
        <v>37</v>
      </c>
      <c r="G55" s="1">
        <v>38</v>
      </c>
      <c r="H55" s="1">
        <v>38</v>
      </c>
      <c r="I55" s="1">
        <v>40</v>
      </c>
      <c r="J55" s="1">
        <v>38</v>
      </c>
      <c r="K55" s="1">
        <v>35</v>
      </c>
      <c r="L55" s="1">
        <v>26</v>
      </c>
    </row>
    <row r="56" spans="9:10" ht="12.75">
      <c r="I56" s="1"/>
      <c r="J56" s="1"/>
    </row>
    <row r="57" spans="9:10" ht="12.75">
      <c r="I57" s="1"/>
      <c r="J57" s="1"/>
    </row>
    <row r="58" ht="12.75">
      <c r="A58" s="24" t="s">
        <v>58</v>
      </c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75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0</v>
      </c>
      <c r="C4" s="1">
        <v>5</v>
      </c>
      <c r="D4" s="1">
        <v>1</v>
      </c>
      <c r="E4" s="1">
        <v>0</v>
      </c>
      <c r="F4" s="1">
        <v>1</v>
      </c>
      <c r="G4" s="1">
        <v>3</v>
      </c>
      <c r="H4" s="1">
        <v>1</v>
      </c>
      <c r="I4" s="1">
        <v>0</v>
      </c>
      <c r="J4" s="1">
        <v>0</v>
      </c>
      <c r="K4" s="1">
        <v>1</v>
      </c>
      <c r="L4" s="1">
        <v>1</v>
      </c>
    </row>
    <row r="5" spans="1:12" ht="12.75">
      <c r="A5" s="3" t="s">
        <v>1</v>
      </c>
      <c r="B5" s="1">
        <v>8</v>
      </c>
      <c r="C5" s="1">
        <v>0</v>
      </c>
      <c r="D5" s="1">
        <v>0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9" t="s">
        <v>2</v>
      </c>
      <c r="B6" s="10">
        <v>0</v>
      </c>
      <c r="C6" s="10">
        <v>0</v>
      </c>
      <c r="D6" s="10">
        <v>1</v>
      </c>
      <c r="E6" s="10">
        <v>3</v>
      </c>
      <c r="F6" s="10">
        <v>0</v>
      </c>
      <c r="G6" s="10">
        <v>1</v>
      </c>
      <c r="H6" s="10">
        <v>0</v>
      </c>
      <c r="I6" s="10">
        <v>2</v>
      </c>
      <c r="J6" s="10">
        <v>0</v>
      </c>
      <c r="K6" s="10">
        <v>2</v>
      </c>
      <c r="L6" s="10">
        <v>0</v>
      </c>
    </row>
    <row r="7" spans="1:12" ht="12.75">
      <c r="A7" s="3" t="s">
        <v>3</v>
      </c>
      <c r="B7" s="1">
        <v>0</v>
      </c>
      <c r="C7" s="1">
        <v>0</v>
      </c>
      <c r="D7" s="1">
        <v>0</v>
      </c>
      <c r="E7" s="1">
        <v>0</v>
      </c>
      <c r="F7" s="1">
        <v>6</v>
      </c>
      <c r="G7" s="1">
        <v>2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3" t="s">
        <v>4</v>
      </c>
      <c r="B8" s="1">
        <v>3</v>
      </c>
      <c r="C8" s="1">
        <v>1</v>
      </c>
      <c r="D8" s="1">
        <v>4</v>
      </c>
      <c r="E8" s="1">
        <v>1</v>
      </c>
      <c r="F8" s="1">
        <v>2</v>
      </c>
      <c r="G8" s="1">
        <v>6</v>
      </c>
      <c r="H8" s="1">
        <v>4</v>
      </c>
      <c r="I8" s="1">
        <v>6</v>
      </c>
      <c r="J8" s="1">
        <v>2</v>
      </c>
      <c r="K8" s="1">
        <v>0</v>
      </c>
      <c r="L8" s="1">
        <v>3</v>
      </c>
    </row>
    <row r="9" spans="1:12" ht="12.75">
      <c r="A9" s="9" t="s">
        <v>5</v>
      </c>
      <c r="B9" s="10">
        <v>1</v>
      </c>
      <c r="C9" s="10">
        <v>1</v>
      </c>
      <c r="D9" s="10">
        <v>3</v>
      </c>
      <c r="E9" s="10">
        <v>0</v>
      </c>
      <c r="F9" s="10">
        <v>2</v>
      </c>
      <c r="G9" s="10">
        <v>7</v>
      </c>
      <c r="H9" s="10">
        <v>3</v>
      </c>
      <c r="I9" s="10">
        <v>1</v>
      </c>
      <c r="J9" s="10">
        <v>0</v>
      </c>
      <c r="K9" s="10">
        <v>2</v>
      </c>
      <c r="L9" s="10">
        <v>1</v>
      </c>
    </row>
    <row r="10" spans="1:12" ht="12.75">
      <c r="A10" s="3" t="s">
        <v>6</v>
      </c>
      <c r="B10" s="1">
        <v>0</v>
      </c>
      <c r="C10" s="1">
        <v>1</v>
      </c>
      <c r="D10" s="1">
        <v>0</v>
      </c>
      <c r="E10" s="1">
        <v>1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ht="12.75">
      <c r="A11" s="3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</row>
    <row r="12" spans="1:12" ht="12.75">
      <c r="A12" s="9" t="s">
        <v>8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10">
        <v>0</v>
      </c>
      <c r="H12" s="10">
        <v>1</v>
      </c>
      <c r="I12" s="10">
        <v>0</v>
      </c>
      <c r="J12" s="10">
        <v>1</v>
      </c>
      <c r="K12" s="10">
        <v>1</v>
      </c>
      <c r="L12" s="10">
        <v>1</v>
      </c>
    </row>
    <row r="13" spans="1:12" ht="12.75">
      <c r="A13" s="3" t="s">
        <v>9</v>
      </c>
      <c r="B13" s="1">
        <v>2</v>
      </c>
      <c r="C13" s="1">
        <v>1</v>
      </c>
      <c r="D13" s="1">
        <v>0</v>
      </c>
      <c r="E13" s="1">
        <v>0</v>
      </c>
      <c r="F13" s="1">
        <v>1</v>
      </c>
      <c r="G13" s="1">
        <v>3</v>
      </c>
      <c r="H13" s="1">
        <v>3</v>
      </c>
      <c r="I13" s="1">
        <v>3</v>
      </c>
      <c r="J13" s="1">
        <v>5</v>
      </c>
      <c r="K13" s="1">
        <v>2</v>
      </c>
      <c r="L13" s="1">
        <v>3</v>
      </c>
    </row>
    <row r="14" spans="1:12" ht="12.75">
      <c r="A14" s="3" t="s">
        <v>10</v>
      </c>
      <c r="B14" s="1">
        <v>1</v>
      </c>
      <c r="C14" s="1">
        <v>1</v>
      </c>
      <c r="D14" s="1">
        <v>2</v>
      </c>
      <c r="E14" s="1">
        <v>3</v>
      </c>
      <c r="F14" s="1">
        <v>1</v>
      </c>
      <c r="G14" s="1">
        <v>1</v>
      </c>
      <c r="H14" s="1">
        <v>1</v>
      </c>
      <c r="I14" s="1">
        <v>3</v>
      </c>
      <c r="J14" s="1">
        <v>0</v>
      </c>
      <c r="K14" s="1">
        <v>1</v>
      </c>
      <c r="L14" s="1">
        <v>3</v>
      </c>
    </row>
    <row r="15" spans="1:12" ht="12.75">
      <c r="A15" s="9" t="s">
        <v>11</v>
      </c>
      <c r="B15" s="10">
        <v>0</v>
      </c>
      <c r="C15" s="10">
        <v>0</v>
      </c>
      <c r="D15" s="10">
        <v>2</v>
      </c>
      <c r="E15" s="10">
        <v>4</v>
      </c>
      <c r="F15" s="10">
        <v>0</v>
      </c>
      <c r="G15" s="10">
        <v>0</v>
      </c>
      <c r="H15" s="10">
        <v>0</v>
      </c>
      <c r="I15" s="10">
        <v>2</v>
      </c>
      <c r="J15" s="10">
        <v>0</v>
      </c>
      <c r="K15" s="10">
        <v>0</v>
      </c>
      <c r="L15" s="10">
        <v>0</v>
      </c>
    </row>
    <row r="16" spans="1:12" ht="12.75">
      <c r="A16" s="3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2.75">
      <c r="A17" s="3" t="s">
        <v>13</v>
      </c>
      <c r="B17" s="1">
        <v>2</v>
      </c>
      <c r="C17" s="1">
        <v>2</v>
      </c>
      <c r="D17" s="1">
        <v>1</v>
      </c>
      <c r="E17" s="1">
        <v>0</v>
      </c>
      <c r="F17" s="1">
        <v>2</v>
      </c>
      <c r="G17" s="1">
        <v>1</v>
      </c>
      <c r="H17" s="1">
        <v>3</v>
      </c>
      <c r="I17" s="1">
        <v>0</v>
      </c>
      <c r="J17" s="1">
        <v>1</v>
      </c>
      <c r="K17" s="1">
        <v>0</v>
      </c>
      <c r="L17" s="1">
        <v>0</v>
      </c>
    </row>
    <row r="18" spans="1:12" ht="12.75">
      <c r="A18" s="9" t="s">
        <v>14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2</v>
      </c>
      <c r="J18" s="10">
        <v>0</v>
      </c>
      <c r="K18" s="10">
        <v>0</v>
      </c>
      <c r="L18" s="10">
        <v>0</v>
      </c>
    </row>
    <row r="19" spans="1:12" ht="12.75">
      <c r="A19" s="3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</v>
      </c>
      <c r="K19" s="1">
        <v>0</v>
      </c>
      <c r="L19" s="1">
        <v>9</v>
      </c>
    </row>
    <row r="20" spans="1:12" ht="12.75">
      <c r="A20" s="3" t="s">
        <v>16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</row>
    <row r="21" spans="1:12" ht="12.75">
      <c r="A21" s="9" t="s">
        <v>17</v>
      </c>
      <c r="B21" s="10">
        <v>0</v>
      </c>
      <c r="C21" s="10">
        <v>0</v>
      </c>
      <c r="D21" s="10">
        <v>0</v>
      </c>
      <c r="E21" s="10">
        <v>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12.75">
      <c r="A22" s="3" t="s">
        <v>18</v>
      </c>
      <c r="B22" s="1">
        <v>0</v>
      </c>
      <c r="C22" s="1">
        <v>0</v>
      </c>
      <c r="D22" s="1">
        <v>0</v>
      </c>
      <c r="E22" s="1">
        <v>1</v>
      </c>
      <c r="F22" s="1">
        <v>1</v>
      </c>
      <c r="G22" s="1">
        <v>0</v>
      </c>
      <c r="H22" s="1">
        <v>22</v>
      </c>
      <c r="I22" s="1">
        <v>1</v>
      </c>
      <c r="J22" s="1">
        <v>2</v>
      </c>
      <c r="K22" s="1">
        <v>0</v>
      </c>
      <c r="L22" s="1">
        <v>0</v>
      </c>
    </row>
    <row r="23" spans="1:12" ht="12.75">
      <c r="A23" s="3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9" t="s">
        <v>20</v>
      </c>
      <c r="B24" s="10">
        <v>0</v>
      </c>
      <c r="C24" s="10">
        <v>0</v>
      </c>
      <c r="D24" s="10">
        <v>0</v>
      </c>
      <c r="E24" s="10">
        <v>1</v>
      </c>
      <c r="F24" s="10">
        <v>0</v>
      </c>
      <c r="G24" s="10">
        <v>1</v>
      </c>
      <c r="H24" s="10">
        <v>0</v>
      </c>
      <c r="I24" s="10">
        <v>1</v>
      </c>
      <c r="J24" s="10">
        <v>1</v>
      </c>
      <c r="K24" s="10">
        <v>5</v>
      </c>
      <c r="L24" s="10">
        <v>1</v>
      </c>
    </row>
    <row r="25" spans="1:12" ht="12.75">
      <c r="A25" s="3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3" t="s">
        <v>22</v>
      </c>
      <c r="B26" s="1">
        <v>1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2</v>
      </c>
      <c r="L26" s="1">
        <v>0</v>
      </c>
    </row>
    <row r="27" spans="1:12" ht="12.75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</row>
    <row r="28" spans="1:12" ht="12.75">
      <c r="A28" s="3" t="s">
        <v>24</v>
      </c>
      <c r="B28" s="1">
        <v>1</v>
      </c>
      <c r="C28" s="1">
        <v>1</v>
      </c>
      <c r="D28" s="1">
        <v>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3" t="s">
        <v>25</v>
      </c>
      <c r="B29" s="1">
        <v>0</v>
      </c>
      <c r="C29" s="1">
        <v>0</v>
      </c>
      <c r="D29" s="1">
        <v>2</v>
      </c>
      <c r="E29" s="1">
        <v>0</v>
      </c>
      <c r="F29" s="1">
        <v>0</v>
      </c>
      <c r="G29" s="1">
        <v>0</v>
      </c>
      <c r="H29" s="1">
        <v>1</v>
      </c>
      <c r="I29" s="1">
        <v>4</v>
      </c>
      <c r="J29" s="1">
        <v>0</v>
      </c>
      <c r="K29" s="1">
        <v>2</v>
      </c>
      <c r="L29" s="1">
        <v>1</v>
      </c>
    </row>
    <row r="30" spans="1:12" ht="12.75">
      <c r="A30" s="9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1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</row>
    <row r="31" spans="1:12" ht="12.75">
      <c r="A31" s="3" t="s">
        <v>27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2</v>
      </c>
    </row>
    <row r="32" spans="1:12" ht="12.75">
      <c r="A32" s="3" t="s">
        <v>28</v>
      </c>
      <c r="B32" s="1">
        <v>0</v>
      </c>
      <c r="C32" s="1">
        <v>0</v>
      </c>
      <c r="D32" s="1">
        <v>0</v>
      </c>
      <c r="E32" s="1">
        <v>3</v>
      </c>
      <c r="F32" s="1">
        <v>0</v>
      </c>
      <c r="G32" s="1">
        <v>0</v>
      </c>
      <c r="H32" s="1">
        <v>3</v>
      </c>
      <c r="I32" s="1">
        <v>0</v>
      </c>
      <c r="J32" s="1">
        <v>4</v>
      </c>
      <c r="K32" s="1">
        <v>1</v>
      </c>
      <c r="L32" s="1">
        <v>0</v>
      </c>
    </row>
    <row r="33" spans="1:12" ht="12.75">
      <c r="A33" s="9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ht="12.75">
      <c r="A34" s="3" t="s">
        <v>30</v>
      </c>
      <c r="B34" s="1">
        <v>1</v>
      </c>
      <c r="C34" s="1">
        <v>1</v>
      </c>
      <c r="D34" s="1">
        <v>2</v>
      </c>
      <c r="E34" s="1">
        <v>2</v>
      </c>
      <c r="F34" s="1">
        <v>1</v>
      </c>
      <c r="G34" s="1">
        <v>2</v>
      </c>
      <c r="H34" s="1">
        <v>2</v>
      </c>
      <c r="I34" s="1">
        <v>0</v>
      </c>
      <c r="J34" s="1">
        <v>4</v>
      </c>
      <c r="K34" s="1">
        <v>0</v>
      </c>
      <c r="L34" s="1">
        <v>0</v>
      </c>
    </row>
    <row r="35" spans="1:12" ht="12.75">
      <c r="A35" s="3" t="s">
        <v>31</v>
      </c>
      <c r="B35" s="1">
        <v>0</v>
      </c>
      <c r="C35" s="1">
        <v>0</v>
      </c>
      <c r="D35" s="1">
        <v>1</v>
      </c>
      <c r="E35" s="1">
        <v>0</v>
      </c>
      <c r="F35" s="1">
        <v>3</v>
      </c>
      <c r="G35" s="1">
        <v>2</v>
      </c>
      <c r="H35" s="1">
        <v>5</v>
      </c>
      <c r="I35" s="1">
        <v>0</v>
      </c>
      <c r="J35" s="1">
        <v>0</v>
      </c>
      <c r="K35" s="1">
        <v>0</v>
      </c>
      <c r="L35" s="1">
        <v>1</v>
      </c>
    </row>
    <row r="36" spans="1:12" ht="12.75">
      <c r="A36" s="9" t="s">
        <v>32</v>
      </c>
      <c r="B36" s="10">
        <v>3</v>
      </c>
      <c r="C36" s="10">
        <v>4</v>
      </c>
      <c r="D36" s="10">
        <v>2</v>
      </c>
      <c r="E36" s="10">
        <v>8</v>
      </c>
      <c r="F36" s="10">
        <v>3</v>
      </c>
      <c r="G36" s="10">
        <v>2</v>
      </c>
      <c r="H36" s="10">
        <v>0</v>
      </c>
      <c r="I36" s="10">
        <v>6</v>
      </c>
      <c r="J36" s="10">
        <v>8</v>
      </c>
      <c r="K36" s="10">
        <v>7</v>
      </c>
      <c r="L36" s="10">
        <v>5</v>
      </c>
    </row>
    <row r="37" spans="1:12" ht="12.75">
      <c r="A37" s="3" t="s">
        <v>33</v>
      </c>
      <c r="B37" s="1">
        <v>1</v>
      </c>
      <c r="C37" s="1">
        <v>0</v>
      </c>
      <c r="D37" s="1">
        <v>0</v>
      </c>
      <c r="E37" s="1">
        <v>3</v>
      </c>
      <c r="F37" s="1">
        <v>2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</row>
    <row r="38" spans="1:12" ht="12.75">
      <c r="A38" s="3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9" t="s">
        <v>35</v>
      </c>
      <c r="B39" s="10">
        <v>1</v>
      </c>
      <c r="C39" s="10">
        <v>0</v>
      </c>
      <c r="D39" s="10">
        <v>0</v>
      </c>
      <c r="E39" s="10">
        <v>2</v>
      </c>
      <c r="F39" s="10">
        <v>3</v>
      </c>
      <c r="G39" s="10">
        <v>0</v>
      </c>
      <c r="H39" s="10">
        <v>0</v>
      </c>
      <c r="I39" s="10">
        <v>4</v>
      </c>
      <c r="J39" s="10">
        <v>0</v>
      </c>
      <c r="K39" s="10">
        <v>0</v>
      </c>
      <c r="L39" s="10">
        <v>0</v>
      </c>
    </row>
    <row r="40" spans="1:12" ht="12.75">
      <c r="A40" s="3" t="s">
        <v>36</v>
      </c>
      <c r="B40" s="1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2</v>
      </c>
    </row>
    <row r="41" spans="1:12" ht="12.75">
      <c r="A41" s="3" t="s">
        <v>37</v>
      </c>
      <c r="B41" s="1">
        <v>0</v>
      </c>
      <c r="C41" s="1">
        <v>1</v>
      </c>
      <c r="D41" s="1">
        <v>0</v>
      </c>
      <c r="E41" s="1">
        <v>1</v>
      </c>
      <c r="F41" s="1">
        <v>0</v>
      </c>
      <c r="G41" s="1">
        <v>0</v>
      </c>
      <c r="H41" s="1">
        <v>3</v>
      </c>
      <c r="I41" s="1">
        <v>0</v>
      </c>
      <c r="J41" s="1">
        <v>0</v>
      </c>
      <c r="K41" s="1">
        <v>1</v>
      </c>
      <c r="L41" s="1">
        <v>0</v>
      </c>
    </row>
    <row r="42" spans="1:12" ht="12.75">
      <c r="A42" s="9" t="s">
        <v>38</v>
      </c>
      <c r="B42" s="10">
        <v>3</v>
      </c>
      <c r="C42" s="10">
        <v>1</v>
      </c>
      <c r="D42" s="10">
        <v>0</v>
      </c>
      <c r="E42" s="10">
        <v>2</v>
      </c>
      <c r="F42" s="10">
        <v>1</v>
      </c>
      <c r="G42" s="10">
        <v>10</v>
      </c>
      <c r="H42" s="10">
        <v>4</v>
      </c>
      <c r="I42" s="10">
        <v>1</v>
      </c>
      <c r="J42" s="10">
        <v>2</v>
      </c>
      <c r="K42" s="10">
        <v>2</v>
      </c>
      <c r="L42" s="10">
        <v>2</v>
      </c>
    </row>
    <row r="43" spans="1:12" ht="12.75">
      <c r="A43" s="3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</row>
    <row r="44" spans="1:12" ht="12.75">
      <c r="A44" s="3" t="s">
        <v>40</v>
      </c>
      <c r="B44" s="1">
        <v>0</v>
      </c>
      <c r="C44" s="1">
        <v>0</v>
      </c>
      <c r="D44" s="1">
        <v>0</v>
      </c>
      <c r="E44" s="1">
        <v>0</v>
      </c>
      <c r="F44" s="1">
        <v>1</v>
      </c>
      <c r="G44" s="1">
        <v>1</v>
      </c>
      <c r="H44" s="1">
        <v>0</v>
      </c>
      <c r="I44" s="1">
        <v>0</v>
      </c>
      <c r="J44" s="1">
        <v>4</v>
      </c>
      <c r="K44" s="1">
        <v>4</v>
      </c>
      <c r="L44" s="1">
        <v>0</v>
      </c>
    </row>
    <row r="45" spans="1:12" ht="12.75">
      <c r="A45" s="9" t="s">
        <v>41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3" t="s">
        <v>42</v>
      </c>
      <c r="B46" s="1">
        <v>0</v>
      </c>
      <c r="C46" s="1">
        <v>1</v>
      </c>
      <c r="D46" s="1">
        <v>1</v>
      </c>
      <c r="E46" s="1">
        <v>2</v>
      </c>
      <c r="F46" s="1">
        <v>0</v>
      </c>
      <c r="G46" s="1">
        <v>0</v>
      </c>
      <c r="H46" s="1">
        <v>0</v>
      </c>
      <c r="I46" s="1">
        <v>2</v>
      </c>
      <c r="J46" s="1">
        <v>1</v>
      </c>
      <c r="K46" s="1">
        <v>0</v>
      </c>
      <c r="L46" s="1">
        <v>0</v>
      </c>
    </row>
    <row r="47" spans="1:12" ht="12.75">
      <c r="A47" s="3" t="s">
        <v>43</v>
      </c>
      <c r="B47" s="1">
        <v>4</v>
      </c>
      <c r="C47" s="1">
        <v>2</v>
      </c>
      <c r="D47" s="1">
        <v>0</v>
      </c>
      <c r="E47" s="1">
        <v>1</v>
      </c>
      <c r="F47" s="1">
        <v>11</v>
      </c>
      <c r="G47" s="1">
        <v>1</v>
      </c>
      <c r="H47" s="1">
        <v>3</v>
      </c>
      <c r="I47" s="1">
        <v>6</v>
      </c>
      <c r="J47" s="1">
        <v>1</v>
      </c>
      <c r="K47" s="1">
        <v>14</v>
      </c>
      <c r="L47" s="1">
        <v>0</v>
      </c>
    </row>
    <row r="48" spans="1:12" ht="12.75">
      <c r="A48" s="9" t="s">
        <v>44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6</v>
      </c>
      <c r="L48" s="10">
        <v>0</v>
      </c>
    </row>
    <row r="49" spans="1:12" ht="12.75">
      <c r="A49" s="3" t="s">
        <v>45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3" t="s">
        <v>46</v>
      </c>
      <c r="B50" s="1">
        <v>0</v>
      </c>
      <c r="C50" s="1">
        <v>0</v>
      </c>
      <c r="D50" s="1">
        <v>0</v>
      </c>
      <c r="E50" s="1">
        <v>0</v>
      </c>
      <c r="F50" s="1">
        <v>2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9" t="s">
        <v>47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4</v>
      </c>
      <c r="I51" s="10">
        <v>0</v>
      </c>
      <c r="J51" s="10">
        <v>3</v>
      </c>
      <c r="K51" s="10">
        <v>0</v>
      </c>
      <c r="L51" s="10">
        <v>0</v>
      </c>
    </row>
    <row r="52" spans="1:12" ht="12.75">
      <c r="A52" s="3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3" t="s">
        <v>49</v>
      </c>
      <c r="B53" s="1">
        <v>1</v>
      </c>
      <c r="C53" s="1">
        <v>0</v>
      </c>
      <c r="D53" s="1">
        <v>2</v>
      </c>
      <c r="E53" s="1">
        <v>0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ht="12.75">
      <c r="A55" s="3" t="s">
        <v>51</v>
      </c>
      <c r="B55" s="1">
        <v>35</v>
      </c>
      <c r="C55" s="1">
        <v>25</v>
      </c>
      <c r="D55" s="1">
        <v>30</v>
      </c>
      <c r="E55" s="1">
        <v>43</v>
      </c>
      <c r="F55" s="1">
        <v>46</v>
      </c>
      <c r="G55" s="1">
        <v>50</v>
      </c>
      <c r="H55" s="1">
        <v>66</v>
      </c>
      <c r="I55" s="1">
        <v>48</v>
      </c>
      <c r="J55" s="1">
        <v>46</v>
      </c>
      <c r="K55" s="1">
        <v>54</v>
      </c>
      <c r="L55" s="1">
        <v>36</v>
      </c>
    </row>
    <row r="56" spans="9:10" ht="12.75">
      <c r="I56" s="1"/>
      <c r="J56" s="1"/>
    </row>
    <row r="57" spans="9:10" ht="12.75">
      <c r="I57" s="1"/>
      <c r="J57" s="1"/>
    </row>
    <row r="58" ht="12.75">
      <c r="A58" s="24" t="s">
        <v>58</v>
      </c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74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3</v>
      </c>
      <c r="C4" s="1">
        <v>4</v>
      </c>
      <c r="D4" s="1">
        <v>2</v>
      </c>
      <c r="E4" s="1">
        <v>2</v>
      </c>
      <c r="F4" s="1">
        <v>3</v>
      </c>
      <c r="G4" s="1">
        <v>6</v>
      </c>
      <c r="H4" s="1">
        <v>2</v>
      </c>
      <c r="I4" s="1">
        <v>3</v>
      </c>
      <c r="J4" s="1">
        <v>4</v>
      </c>
      <c r="K4" s="1">
        <v>1</v>
      </c>
      <c r="L4" s="1">
        <v>2</v>
      </c>
    </row>
    <row r="5" spans="1:12" ht="12.75">
      <c r="A5" s="3" t="s">
        <v>1</v>
      </c>
      <c r="B5" s="1">
        <v>3</v>
      </c>
      <c r="C5" s="1">
        <v>0</v>
      </c>
      <c r="D5" s="1">
        <v>2</v>
      </c>
      <c r="E5" s="1">
        <v>2</v>
      </c>
      <c r="F5" s="1">
        <v>1</v>
      </c>
      <c r="G5" s="1">
        <v>1</v>
      </c>
      <c r="H5" s="1">
        <v>0</v>
      </c>
      <c r="I5" s="1">
        <v>3</v>
      </c>
      <c r="J5" s="1">
        <v>3</v>
      </c>
      <c r="K5" s="1">
        <v>0</v>
      </c>
      <c r="L5" s="1">
        <v>0</v>
      </c>
    </row>
    <row r="6" spans="1:12" ht="12.75">
      <c r="A6" s="9" t="s">
        <v>2</v>
      </c>
      <c r="B6" s="10">
        <v>9</v>
      </c>
      <c r="C6" s="10">
        <v>6</v>
      </c>
      <c r="D6" s="10">
        <v>5</v>
      </c>
      <c r="E6" s="10">
        <v>5</v>
      </c>
      <c r="F6" s="10">
        <v>4</v>
      </c>
      <c r="G6" s="10">
        <v>3</v>
      </c>
      <c r="H6" s="10">
        <v>4</v>
      </c>
      <c r="I6" s="10">
        <v>7</v>
      </c>
      <c r="J6" s="10">
        <v>4</v>
      </c>
      <c r="K6" s="10">
        <v>7</v>
      </c>
      <c r="L6" s="10">
        <v>6</v>
      </c>
    </row>
    <row r="7" spans="1:12" ht="12.75">
      <c r="A7" s="3" t="s">
        <v>3</v>
      </c>
      <c r="B7" s="1">
        <v>4</v>
      </c>
      <c r="C7" s="1">
        <v>5</v>
      </c>
      <c r="D7" s="1">
        <v>1</v>
      </c>
      <c r="E7" s="1">
        <v>2</v>
      </c>
      <c r="F7" s="1">
        <v>6</v>
      </c>
      <c r="G7" s="1">
        <v>3</v>
      </c>
      <c r="H7" s="1">
        <v>3</v>
      </c>
      <c r="I7" s="1">
        <v>2</v>
      </c>
      <c r="J7" s="1">
        <v>6</v>
      </c>
      <c r="K7" s="1">
        <v>3</v>
      </c>
      <c r="L7" s="1">
        <v>1</v>
      </c>
    </row>
    <row r="8" spans="1:12" ht="12.75">
      <c r="A8" s="3" t="s">
        <v>4</v>
      </c>
      <c r="B8" s="1">
        <v>26</v>
      </c>
      <c r="C8" s="1">
        <v>36</v>
      </c>
      <c r="D8" s="1">
        <v>25</v>
      </c>
      <c r="E8" s="1">
        <v>33</v>
      </c>
      <c r="F8" s="1">
        <v>36</v>
      </c>
      <c r="G8" s="1">
        <v>33</v>
      </c>
      <c r="H8" s="1">
        <v>43</v>
      </c>
      <c r="I8" s="1">
        <v>36</v>
      </c>
      <c r="J8" s="1">
        <v>35</v>
      </c>
      <c r="K8" s="1">
        <v>32</v>
      </c>
      <c r="L8" s="1">
        <v>37</v>
      </c>
    </row>
    <row r="9" spans="1:12" ht="12.75">
      <c r="A9" s="9" t="s">
        <v>5</v>
      </c>
      <c r="B9" s="10">
        <v>4</v>
      </c>
      <c r="C9" s="10">
        <v>4</v>
      </c>
      <c r="D9" s="10">
        <v>6</v>
      </c>
      <c r="E9" s="10">
        <v>3</v>
      </c>
      <c r="F9" s="10">
        <v>4</v>
      </c>
      <c r="G9" s="10">
        <v>8</v>
      </c>
      <c r="H9" s="10">
        <v>5</v>
      </c>
      <c r="I9" s="10">
        <v>6</v>
      </c>
      <c r="J9" s="10">
        <v>6</v>
      </c>
      <c r="K9" s="10">
        <v>6</v>
      </c>
      <c r="L9" s="10">
        <v>9</v>
      </c>
    </row>
    <row r="10" spans="1:12" ht="12.75">
      <c r="A10" s="3" t="s">
        <v>6</v>
      </c>
      <c r="B10" s="1">
        <v>2</v>
      </c>
      <c r="C10" s="1">
        <v>2</v>
      </c>
      <c r="D10" s="1">
        <v>2</v>
      </c>
      <c r="E10" s="1">
        <v>3</v>
      </c>
      <c r="F10" s="1">
        <v>3</v>
      </c>
      <c r="G10" s="1">
        <v>2</v>
      </c>
      <c r="H10" s="1">
        <v>3</v>
      </c>
      <c r="I10" s="1">
        <v>2</v>
      </c>
      <c r="J10" s="1">
        <v>0</v>
      </c>
      <c r="K10" s="1">
        <v>2</v>
      </c>
      <c r="L10" s="1">
        <v>1</v>
      </c>
    </row>
    <row r="11" spans="1:12" ht="12.75">
      <c r="A11" s="3" t="s">
        <v>7</v>
      </c>
      <c r="B11" s="1">
        <v>0</v>
      </c>
      <c r="C11" s="1">
        <v>1</v>
      </c>
      <c r="D11" s="1">
        <v>3</v>
      </c>
      <c r="E11" s="1">
        <v>2</v>
      </c>
      <c r="F11" s="1">
        <v>0</v>
      </c>
      <c r="G11" s="1">
        <v>1</v>
      </c>
      <c r="H11" s="1">
        <v>3</v>
      </c>
      <c r="I11" s="1">
        <v>1</v>
      </c>
      <c r="J11" s="1">
        <v>0</v>
      </c>
      <c r="K11" s="1">
        <v>0</v>
      </c>
      <c r="L11" s="1">
        <v>4</v>
      </c>
    </row>
    <row r="12" spans="1:12" ht="12.75">
      <c r="A12" s="9" t="s">
        <v>8</v>
      </c>
      <c r="B12" s="10">
        <v>1</v>
      </c>
      <c r="C12" s="10">
        <v>1</v>
      </c>
      <c r="D12" s="10">
        <v>3</v>
      </c>
      <c r="E12" s="10">
        <v>2</v>
      </c>
      <c r="F12" s="10">
        <v>0</v>
      </c>
      <c r="G12" s="10">
        <v>1</v>
      </c>
      <c r="H12" s="10">
        <v>2</v>
      </c>
      <c r="I12" s="10">
        <v>3</v>
      </c>
      <c r="J12" s="10">
        <v>2</v>
      </c>
      <c r="K12" s="10">
        <v>1</v>
      </c>
      <c r="L12" s="10">
        <v>2</v>
      </c>
    </row>
    <row r="13" spans="1:12" ht="12.75">
      <c r="A13" s="3" t="s">
        <v>9</v>
      </c>
      <c r="B13" s="1">
        <v>12</v>
      </c>
      <c r="C13" s="1">
        <v>18</v>
      </c>
      <c r="D13" s="1">
        <v>15</v>
      </c>
      <c r="E13" s="1">
        <v>27</v>
      </c>
      <c r="F13" s="1">
        <v>22</v>
      </c>
      <c r="G13" s="1">
        <v>23</v>
      </c>
      <c r="H13" s="1">
        <v>27</v>
      </c>
      <c r="I13" s="1">
        <v>34</v>
      </c>
      <c r="J13" s="1">
        <v>22</v>
      </c>
      <c r="K13" s="1">
        <v>19</v>
      </c>
      <c r="L13" s="1">
        <v>18</v>
      </c>
    </row>
    <row r="14" spans="1:12" ht="12.75">
      <c r="A14" s="3" t="s">
        <v>10</v>
      </c>
      <c r="B14" s="1">
        <v>7</v>
      </c>
      <c r="C14" s="1">
        <v>7</v>
      </c>
      <c r="D14" s="1">
        <v>12</v>
      </c>
      <c r="E14" s="1">
        <v>10</v>
      </c>
      <c r="F14" s="1">
        <v>8</v>
      </c>
      <c r="G14" s="1">
        <v>14</v>
      </c>
      <c r="H14" s="1">
        <v>8</v>
      </c>
      <c r="I14" s="1">
        <v>11</v>
      </c>
      <c r="J14" s="1">
        <v>8</v>
      </c>
      <c r="K14" s="1">
        <v>9</v>
      </c>
      <c r="L14" s="1">
        <v>13</v>
      </c>
    </row>
    <row r="15" spans="1:12" ht="12.75">
      <c r="A15" s="9" t="s">
        <v>11</v>
      </c>
      <c r="B15" s="10">
        <v>2</v>
      </c>
      <c r="C15" s="10">
        <v>2</v>
      </c>
      <c r="D15" s="10">
        <v>2</v>
      </c>
      <c r="E15" s="10">
        <v>3</v>
      </c>
      <c r="F15" s="10">
        <v>2</v>
      </c>
      <c r="G15" s="10">
        <v>3</v>
      </c>
      <c r="H15" s="10">
        <v>1</v>
      </c>
      <c r="I15" s="10">
        <v>4</v>
      </c>
      <c r="J15" s="10">
        <v>5</v>
      </c>
      <c r="K15" s="10">
        <v>5</v>
      </c>
      <c r="L15" s="10">
        <v>1</v>
      </c>
    </row>
    <row r="16" spans="1:12" ht="12.75">
      <c r="A16" s="3" t="s">
        <v>12</v>
      </c>
      <c r="B16" s="1">
        <v>0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2</v>
      </c>
      <c r="I16" s="1">
        <v>0</v>
      </c>
      <c r="J16" s="1">
        <v>4</v>
      </c>
      <c r="K16" s="1">
        <v>2</v>
      </c>
      <c r="L16" s="1">
        <v>1</v>
      </c>
    </row>
    <row r="17" spans="1:12" ht="12.75">
      <c r="A17" s="3" t="s">
        <v>13</v>
      </c>
      <c r="B17" s="1">
        <v>12</v>
      </c>
      <c r="C17" s="1">
        <v>26</v>
      </c>
      <c r="D17" s="1">
        <v>21</v>
      </c>
      <c r="E17" s="1">
        <v>11</v>
      </c>
      <c r="F17" s="1">
        <v>14</v>
      </c>
      <c r="G17" s="1">
        <v>13</v>
      </c>
      <c r="H17" s="1">
        <v>12</v>
      </c>
      <c r="I17" s="1">
        <v>11</v>
      </c>
      <c r="J17" s="1">
        <v>12</v>
      </c>
      <c r="K17" s="1">
        <v>7</v>
      </c>
      <c r="L17" s="1">
        <v>7</v>
      </c>
    </row>
    <row r="18" spans="1:12" ht="12.75">
      <c r="A18" s="9" t="s">
        <v>14</v>
      </c>
      <c r="B18" s="10">
        <v>6</v>
      </c>
      <c r="C18" s="10">
        <v>6</v>
      </c>
      <c r="D18" s="10">
        <v>5</v>
      </c>
      <c r="E18" s="10">
        <v>2</v>
      </c>
      <c r="F18" s="10">
        <v>6</v>
      </c>
      <c r="G18" s="10">
        <v>4</v>
      </c>
      <c r="H18" s="10">
        <v>6</v>
      </c>
      <c r="I18" s="10">
        <v>4</v>
      </c>
      <c r="J18" s="10">
        <v>4</v>
      </c>
      <c r="K18" s="10">
        <v>1</v>
      </c>
      <c r="L18" s="10">
        <v>3</v>
      </c>
    </row>
    <row r="19" spans="1:12" ht="12.75">
      <c r="A19" s="3" t="s">
        <v>15</v>
      </c>
      <c r="B19" s="1">
        <v>1</v>
      </c>
      <c r="C19" s="1">
        <v>1</v>
      </c>
      <c r="D19" s="1">
        <v>2</v>
      </c>
      <c r="E19" s="1">
        <v>2</v>
      </c>
      <c r="F19" s="1">
        <v>4</v>
      </c>
      <c r="G19" s="1">
        <v>2</v>
      </c>
      <c r="H19" s="1">
        <v>2</v>
      </c>
      <c r="I19" s="1">
        <v>5</v>
      </c>
      <c r="J19" s="1">
        <v>3</v>
      </c>
      <c r="K19" s="1">
        <v>3</v>
      </c>
      <c r="L19" s="1">
        <v>3</v>
      </c>
    </row>
    <row r="20" spans="1:12" ht="12.75">
      <c r="A20" s="3" t="s">
        <v>16</v>
      </c>
      <c r="B20" s="1">
        <v>2</v>
      </c>
      <c r="C20" s="1">
        <v>0</v>
      </c>
      <c r="D20" s="1">
        <v>2</v>
      </c>
      <c r="E20" s="1">
        <v>1</v>
      </c>
      <c r="F20" s="1">
        <v>2</v>
      </c>
      <c r="G20" s="1">
        <v>1</v>
      </c>
      <c r="H20" s="1">
        <v>3</v>
      </c>
      <c r="I20" s="1">
        <v>3</v>
      </c>
      <c r="J20" s="1">
        <v>2</v>
      </c>
      <c r="K20" s="1">
        <v>3</v>
      </c>
      <c r="L20" s="1">
        <v>3</v>
      </c>
    </row>
    <row r="21" spans="1:12" ht="12.75">
      <c r="A21" s="9" t="s">
        <v>17</v>
      </c>
      <c r="B21" s="10">
        <v>4</v>
      </c>
      <c r="C21" s="10">
        <v>2</v>
      </c>
      <c r="D21" s="10">
        <v>4</v>
      </c>
      <c r="E21" s="10">
        <v>5</v>
      </c>
      <c r="F21" s="10">
        <v>7</v>
      </c>
      <c r="G21" s="10">
        <v>6</v>
      </c>
      <c r="H21" s="10">
        <v>1</v>
      </c>
      <c r="I21" s="10">
        <v>3</v>
      </c>
      <c r="J21" s="10">
        <v>2</v>
      </c>
      <c r="K21" s="10">
        <v>4</v>
      </c>
      <c r="L21" s="10">
        <v>5</v>
      </c>
    </row>
    <row r="22" spans="1:12" ht="12.75">
      <c r="A22" s="3" t="s">
        <v>18</v>
      </c>
      <c r="B22" s="1">
        <v>4</v>
      </c>
      <c r="C22" s="1">
        <v>6</v>
      </c>
      <c r="D22" s="1">
        <v>6</v>
      </c>
      <c r="E22" s="1">
        <v>6</v>
      </c>
      <c r="F22" s="1">
        <v>4</v>
      </c>
      <c r="G22" s="1">
        <v>4</v>
      </c>
      <c r="H22" s="1">
        <v>5</v>
      </c>
      <c r="I22" s="1">
        <v>2</v>
      </c>
      <c r="J22" s="1">
        <v>7</v>
      </c>
      <c r="K22" s="1">
        <v>3</v>
      </c>
      <c r="L22" s="1">
        <v>5</v>
      </c>
    </row>
    <row r="23" spans="1:12" ht="12.75">
      <c r="A23" s="3" t="s">
        <v>19</v>
      </c>
      <c r="B23" s="1">
        <v>1</v>
      </c>
      <c r="C23" s="1">
        <v>1</v>
      </c>
      <c r="D23" s="1">
        <v>0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2</v>
      </c>
      <c r="K23" s="1">
        <v>0</v>
      </c>
      <c r="L23" s="1">
        <v>0</v>
      </c>
    </row>
    <row r="24" spans="1:12" ht="12.75">
      <c r="A24" s="9" t="s">
        <v>20</v>
      </c>
      <c r="B24" s="10">
        <v>4</v>
      </c>
      <c r="C24" s="10">
        <v>4</v>
      </c>
      <c r="D24" s="10">
        <v>5</v>
      </c>
      <c r="E24" s="10">
        <v>7</v>
      </c>
      <c r="F24" s="10">
        <v>10</v>
      </c>
      <c r="G24" s="10">
        <v>9</v>
      </c>
      <c r="H24" s="10">
        <v>8</v>
      </c>
      <c r="I24" s="10">
        <v>5</v>
      </c>
      <c r="J24" s="10">
        <v>5</v>
      </c>
      <c r="K24" s="10">
        <v>5</v>
      </c>
      <c r="L24" s="10">
        <v>8</v>
      </c>
    </row>
    <row r="25" spans="1:12" ht="12.75">
      <c r="A25" s="3" t="s">
        <v>21</v>
      </c>
      <c r="B25" s="1">
        <v>4</v>
      </c>
      <c r="C25" s="1">
        <v>4</v>
      </c>
      <c r="D25" s="1">
        <v>2</v>
      </c>
      <c r="E25" s="1">
        <v>4</v>
      </c>
      <c r="F25" s="1">
        <v>4</v>
      </c>
      <c r="G25" s="1">
        <v>3</v>
      </c>
      <c r="H25" s="1">
        <v>1</v>
      </c>
      <c r="I25" s="1">
        <v>2</v>
      </c>
      <c r="J25" s="1">
        <v>3</v>
      </c>
      <c r="K25" s="1">
        <v>3</v>
      </c>
      <c r="L25" s="1">
        <v>3</v>
      </c>
    </row>
    <row r="26" spans="1:12" ht="12.75">
      <c r="A26" s="3" t="s">
        <v>22</v>
      </c>
      <c r="B26" s="1">
        <v>9</v>
      </c>
      <c r="C26" s="1">
        <v>8</v>
      </c>
      <c r="D26" s="1">
        <v>14</v>
      </c>
      <c r="E26" s="1">
        <v>10</v>
      </c>
      <c r="F26" s="1">
        <v>9</v>
      </c>
      <c r="G26" s="1">
        <v>8</v>
      </c>
      <c r="H26" s="1">
        <v>9</v>
      </c>
      <c r="I26" s="1">
        <v>16</v>
      </c>
      <c r="J26" s="1">
        <v>8</v>
      </c>
      <c r="K26" s="1">
        <v>11</v>
      </c>
      <c r="L26" s="1">
        <v>6</v>
      </c>
    </row>
    <row r="27" spans="1:12" ht="12.75">
      <c r="A27" s="9" t="s">
        <v>23</v>
      </c>
      <c r="B27" s="10">
        <v>4</v>
      </c>
      <c r="C27" s="10">
        <v>3</v>
      </c>
      <c r="D27" s="10">
        <v>2</v>
      </c>
      <c r="E27" s="10">
        <v>9</v>
      </c>
      <c r="F27" s="10">
        <v>5</v>
      </c>
      <c r="G27" s="10">
        <v>4</v>
      </c>
      <c r="H27" s="10">
        <v>4</v>
      </c>
      <c r="I27" s="10">
        <v>7</v>
      </c>
      <c r="J27" s="10">
        <v>5</v>
      </c>
      <c r="K27" s="10">
        <v>4</v>
      </c>
      <c r="L27" s="10">
        <v>5</v>
      </c>
    </row>
    <row r="28" spans="1:12" ht="12.75">
      <c r="A28" s="3" t="s">
        <v>24</v>
      </c>
      <c r="B28" s="1">
        <v>3</v>
      </c>
      <c r="C28" s="1">
        <v>3</v>
      </c>
      <c r="D28" s="1">
        <v>3</v>
      </c>
      <c r="E28" s="1">
        <v>1</v>
      </c>
      <c r="F28" s="1">
        <v>4</v>
      </c>
      <c r="G28" s="1">
        <v>2</v>
      </c>
      <c r="H28" s="1">
        <v>2</v>
      </c>
      <c r="I28" s="1">
        <v>2</v>
      </c>
      <c r="J28" s="1">
        <v>0</v>
      </c>
      <c r="K28" s="1">
        <v>0</v>
      </c>
      <c r="L28" s="1">
        <v>1</v>
      </c>
    </row>
    <row r="29" spans="1:12" ht="12.75">
      <c r="A29" s="3" t="s">
        <v>25</v>
      </c>
      <c r="B29" s="1">
        <v>9</v>
      </c>
      <c r="C29" s="1">
        <v>5</v>
      </c>
      <c r="D29" s="1">
        <v>4</v>
      </c>
      <c r="E29" s="1">
        <v>7</v>
      </c>
      <c r="F29" s="1">
        <v>8</v>
      </c>
      <c r="G29" s="1">
        <v>3</v>
      </c>
      <c r="H29" s="1">
        <v>7</v>
      </c>
      <c r="I29" s="1">
        <v>7</v>
      </c>
      <c r="J29" s="1">
        <v>6</v>
      </c>
      <c r="K29" s="1">
        <v>6</v>
      </c>
      <c r="L29" s="1">
        <v>7</v>
      </c>
    </row>
    <row r="30" spans="1:12" ht="12.75">
      <c r="A30" s="9" t="s">
        <v>26</v>
      </c>
      <c r="B30" s="10">
        <v>0</v>
      </c>
      <c r="C30" s="10">
        <v>0</v>
      </c>
      <c r="D30" s="10">
        <v>1</v>
      </c>
      <c r="E30" s="10">
        <v>1</v>
      </c>
      <c r="F30" s="10">
        <v>0</v>
      </c>
      <c r="G30" s="10">
        <v>2</v>
      </c>
      <c r="H30" s="10">
        <v>1</v>
      </c>
      <c r="I30" s="10">
        <v>0</v>
      </c>
      <c r="J30" s="10">
        <v>0</v>
      </c>
      <c r="K30" s="10">
        <v>0</v>
      </c>
      <c r="L30" s="10">
        <v>1</v>
      </c>
    </row>
    <row r="31" spans="1:12" ht="12.75">
      <c r="A31" s="3" t="s">
        <v>27</v>
      </c>
      <c r="B31" s="1">
        <v>2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0</v>
      </c>
      <c r="I31" s="1">
        <v>0</v>
      </c>
      <c r="J31" s="1">
        <v>2</v>
      </c>
      <c r="K31" s="1">
        <v>1</v>
      </c>
      <c r="L31" s="1">
        <v>3</v>
      </c>
    </row>
    <row r="32" spans="1:12" ht="12.75">
      <c r="A32" s="3" t="s">
        <v>28</v>
      </c>
      <c r="B32" s="1">
        <v>0</v>
      </c>
      <c r="C32" s="1">
        <v>3</v>
      </c>
      <c r="D32" s="1">
        <v>2</v>
      </c>
      <c r="E32" s="1">
        <v>4</v>
      </c>
      <c r="F32" s="1">
        <v>4</v>
      </c>
      <c r="G32" s="1">
        <v>4</v>
      </c>
      <c r="H32" s="1">
        <v>4</v>
      </c>
      <c r="I32" s="1">
        <v>6</v>
      </c>
      <c r="J32" s="1">
        <v>4</v>
      </c>
      <c r="K32" s="1">
        <v>6</v>
      </c>
      <c r="L32" s="1">
        <v>6</v>
      </c>
    </row>
    <row r="33" spans="1:12" ht="12.75">
      <c r="A33" s="9" t="s">
        <v>29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1</v>
      </c>
    </row>
    <row r="34" spans="1:12" ht="12.75">
      <c r="A34" s="3" t="s">
        <v>30</v>
      </c>
      <c r="B34" s="1">
        <v>15</v>
      </c>
      <c r="C34" s="1">
        <v>12</v>
      </c>
      <c r="D34" s="1">
        <v>12</v>
      </c>
      <c r="E34" s="1">
        <v>15</v>
      </c>
      <c r="F34" s="1">
        <v>7</v>
      </c>
      <c r="G34" s="1">
        <v>17</v>
      </c>
      <c r="H34" s="1">
        <v>15</v>
      </c>
      <c r="I34" s="1">
        <v>11</v>
      </c>
      <c r="J34" s="1">
        <v>10</v>
      </c>
      <c r="K34" s="1">
        <v>13</v>
      </c>
      <c r="L34" s="1">
        <v>8</v>
      </c>
    </row>
    <row r="35" spans="1:12" ht="12.75">
      <c r="A35" s="3" t="s">
        <v>31</v>
      </c>
      <c r="B35" s="1">
        <v>0</v>
      </c>
      <c r="C35" s="1">
        <v>0</v>
      </c>
      <c r="D35" s="1">
        <v>2</v>
      </c>
      <c r="E35" s="1">
        <v>4</v>
      </c>
      <c r="F35" s="1">
        <v>3</v>
      </c>
      <c r="G35" s="1">
        <v>3</v>
      </c>
      <c r="H35" s="1">
        <v>5</v>
      </c>
      <c r="I35" s="1">
        <v>4</v>
      </c>
      <c r="J35" s="1">
        <v>2</v>
      </c>
      <c r="K35" s="1">
        <v>5</v>
      </c>
      <c r="L35" s="1">
        <v>2</v>
      </c>
    </row>
    <row r="36" spans="1:12" ht="12.75">
      <c r="A36" s="9" t="s">
        <v>32</v>
      </c>
      <c r="B36" s="10">
        <v>26</v>
      </c>
      <c r="C36" s="10">
        <v>20</v>
      </c>
      <c r="D36" s="10">
        <v>26</v>
      </c>
      <c r="E36" s="10">
        <v>34</v>
      </c>
      <c r="F36" s="10">
        <v>24</v>
      </c>
      <c r="G36" s="10">
        <v>22</v>
      </c>
      <c r="H36" s="10">
        <v>31</v>
      </c>
      <c r="I36" s="10">
        <v>27</v>
      </c>
      <c r="J36" s="10">
        <v>36</v>
      </c>
      <c r="K36" s="10">
        <v>24</v>
      </c>
      <c r="L36" s="10">
        <v>26</v>
      </c>
    </row>
    <row r="37" spans="1:12" ht="12.75">
      <c r="A37" s="3" t="s">
        <v>33</v>
      </c>
      <c r="B37" s="1">
        <v>4</v>
      </c>
      <c r="C37" s="1">
        <v>3</v>
      </c>
      <c r="D37" s="1">
        <v>7</v>
      </c>
      <c r="E37" s="1">
        <v>10</v>
      </c>
      <c r="F37" s="1">
        <v>6</v>
      </c>
      <c r="G37" s="1">
        <v>5</v>
      </c>
      <c r="H37" s="1">
        <v>4</v>
      </c>
      <c r="I37" s="1">
        <v>7</v>
      </c>
      <c r="J37" s="1">
        <v>2</v>
      </c>
      <c r="K37" s="1">
        <v>6</v>
      </c>
      <c r="L37" s="1">
        <v>9</v>
      </c>
    </row>
    <row r="38" spans="1:12" ht="12.75">
      <c r="A38" s="3" t="s">
        <v>34</v>
      </c>
      <c r="B38" s="1">
        <v>0</v>
      </c>
      <c r="C38" s="1">
        <v>0</v>
      </c>
      <c r="D38" s="1">
        <v>0</v>
      </c>
      <c r="E38" s="1">
        <v>2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3</v>
      </c>
    </row>
    <row r="39" spans="1:12" ht="12.75">
      <c r="A39" s="9" t="s">
        <v>35</v>
      </c>
      <c r="B39" s="10">
        <v>10</v>
      </c>
      <c r="C39" s="10">
        <v>6</v>
      </c>
      <c r="D39" s="10">
        <v>10</v>
      </c>
      <c r="E39" s="10">
        <v>13</v>
      </c>
      <c r="F39" s="10">
        <v>11</v>
      </c>
      <c r="G39" s="10">
        <v>10</v>
      </c>
      <c r="H39" s="10">
        <v>12</v>
      </c>
      <c r="I39" s="10">
        <v>9</v>
      </c>
      <c r="J39" s="10">
        <v>6</v>
      </c>
      <c r="K39" s="10">
        <v>9</v>
      </c>
      <c r="L39" s="10">
        <v>11</v>
      </c>
    </row>
    <row r="40" spans="1:12" ht="12.75">
      <c r="A40" s="3" t="s">
        <v>36</v>
      </c>
      <c r="B40" s="1">
        <v>2</v>
      </c>
      <c r="C40" s="1">
        <v>1</v>
      </c>
      <c r="D40" s="1">
        <v>2</v>
      </c>
      <c r="E40" s="1">
        <v>2</v>
      </c>
      <c r="F40" s="1">
        <v>4</v>
      </c>
      <c r="G40" s="1">
        <v>1</v>
      </c>
      <c r="H40" s="1">
        <v>2</v>
      </c>
      <c r="I40" s="1">
        <v>7</v>
      </c>
      <c r="J40" s="1">
        <v>4</v>
      </c>
      <c r="K40" s="1">
        <v>4</v>
      </c>
      <c r="L40" s="1">
        <v>5</v>
      </c>
    </row>
    <row r="41" spans="1:12" ht="12.75">
      <c r="A41" s="3" t="s">
        <v>37</v>
      </c>
      <c r="B41" s="1">
        <v>2</v>
      </c>
      <c r="C41" s="1">
        <v>3</v>
      </c>
      <c r="D41" s="1">
        <v>3</v>
      </c>
      <c r="E41" s="1">
        <v>1</v>
      </c>
      <c r="F41" s="1">
        <v>4</v>
      </c>
      <c r="G41" s="1">
        <v>2</v>
      </c>
      <c r="H41" s="1">
        <v>5</v>
      </c>
      <c r="I41" s="1">
        <v>0</v>
      </c>
      <c r="J41" s="1">
        <v>2</v>
      </c>
      <c r="K41" s="1">
        <v>3</v>
      </c>
      <c r="L41" s="1">
        <v>3</v>
      </c>
    </row>
    <row r="42" spans="1:12" ht="12.75">
      <c r="A42" s="9" t="s">
        <v>38</v>
      </c>
      <c r="B42" s="10">
        <v>21</v>
      </c>
      <c r="C42" s="10">
        <v>16</v>
      </c>
      <c r="D42" s="10">
        <v>13</v>
      </c>
      <c r="E42" s="10">
        <v>12</v>
      </c>
      <c r="F42" s="10">
        <v>13</v>
      </c>
      <c r="G42" s="10">
        <v>12</v>
      </c>
      <c r="H42" s="10">
        <v>16</v>
      </c>
      <c r="I42" s="10">
        <v>16</v>
      </c>
      <c r="J42" s="10">
        <v>11</v>
      </c>
      <c r="K42" s="10">
        <v>14</v>
      </c>
      <c r="L42" s="10">
        <v>22</v>
      </c>
    </row>
    <row r="43" spans="1:12" ht="12.75">
      <c r="A43" s="3" t="s">
        <v>39</v>
      </c>
      <c r="B43" s="1">
        <v>0</v>
      </c>
      <c r="C43" s="1">
        <v>0</v>
      </c>
      <c r="D43" s="1">
        <v>1</v>
      </c>
      <c r="E43" s="1">
        <v>1</v>
      </c>
      <c r="F43" s="1">
        <v>0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</row>
    <row r="44" spans="1:12" ht="12.75">
      <c r="A44" s="3" t="s">
        <v>40</v>
      </c>
      <c r="B44" s="1">
        <v>3</v>
      </c>
      <c r="C44" s="1">
        <v>2</v>
      </c>
      <c r="D44" s="1">
        <v>3</v>
      </c>
      <c r="E44" s="1">
        <v>4</v>
      </c>
      <c r="F44" s="1">
        <v>3</v>
      </c>
      <c r="G44" s="1">
        <v>3</v>
      </c>
      <c r="H44" s="1">
        <v>6</v>
      </c>
      <c r="I44" s="1">
        <v>3</v>
      </c>
      <c r="J44" s="1">
        <v>7</v>
      </c>
      <c r="K44" s="1">
        <v>5</v>
      </c>
      <c r="L44" s="1">
        <v>0</v>
      </c>
    </row>
    <row r="45" spans="1:12" ht="12.75">
      <c r="A45" s="9" t="s">
        <v>41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3" t="s">
        <v>42</v>
      </c>
      <c r="B46" s="1">
        <v>4</v>
      </c>
      <c r="C46" s="1">
        <v>2</v>
      </c>
      <c r="D46" s="1">
        <v>5</v>
      </c>
      <c r="E46" s="1">
        <v>5</v>
      </c>
      <c r="F46" s="1">
        <v>2</v>
      </c>
      <c r="G46" s="1">
        <v>7</v>
      </c>
      <c r="H46" s="1">
        <v>3</v>
      </c>
      <c r="I46" s="1">
        <v>7</v>
      </c>
      <c r="J46" s="1">
        <v>5</v>
      </c>
      <c r="K46" s="1">
        <v>3</v>
      </c>
      <c r="L46" s="1">
        <v>4</v>
      </c>
    </row>
    <row r="47" spans="1:12" ht="12.75">
      <c r="A47" s="3" t="s">
        <v>43</v>
      </c>
      <c r="B47" s="1">
        <v>14</v>
      </c>
      <c r="C47" s="1">
        <v>13</v>
      </c>
      <c r="D47" s="1">
        <v>13</v>
      </c>
      <c r="E47" s="1">
        <v>21</v>
      </c>
      <c r="F47" s="1">
        <v>25</v>
      </c>
      <c r="G47" s="1">
        <v>21</v>
      </c>
      <c r="H47" s="1">
        <v>18</v>
      </c>
      <c r="I47" s="1">
        <v>25</v>
      </c>
      <c r="J47" s="1">
        <v>14</v>
      </c>
      <c r="K47" s="1">
        <v>22</v>
      </c>
      <c r="L47" s="1">
        <v>14</v>
      </c>
    </row>
    <row r="48" spans="1:12" ht="12.75">
      <c r="A48" s="9" t="s">
        <v>44</v>
      </c>
      <c r="B48" s="10">
        <v>1</v>
      </c>
      <c r="C48" s="10">
        <v>1</v>
      </c>
      <c r="D48" s="10">
        <v>2</v>
      </c>
      <c r="E48" s="10">
        <v>4</v>
      </c>
      <c r="F48" s="10">
        <v>0</v>
      </c>
      <c r="G48" s="10">
        <v>2</v>
      </c>
      <c r="H48" s="10">
        <v>3</v>
      </c>
      <c r="I48" s="10">
        <v>3</v>
      </c>
      <c r="J48" s="10">
        <v>2</v>
      </c>
      <c r="K48" s="10">
        <v>2</v>
      </c>
      <c r="L48" s="10">
        <v>2</v>
      </c>
    </row>
    <row r="49" spans="1:12" ht="12.75">
      <c r="A49" s="3" t="s">
        <v>45</v>
      </c>
      <c r="B49" s="1">
        <v>0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1</v>
      </c>
      <c r="L49" s="1">
        <v>1</v>
      </c>
    </row>
    <row r="50" spans="1:12" ht="12.75">
      <c r="A50" s="3" t="s">
        <v>46</v>
      </c>
      <c r="B50" s="1">
        <v>6</v>
      </c>
      <c r="C50" s="1">
        <v>4</v>
      </c>
      <c r="D50" s="1">
        <v>6</v>
      </c>
      <c r="E50" s="1">
        <v>7</v>
      </c>
      <c r="F50" s="1">
        <v>8</v>
      </c>
      <c r="G50" s="1">
        <v>5</v>
      </c>
      <c r="H50" s="1">
        <v>7</v>
      </c>
      <c r="I50" s="1">
        <v>3</v>
      </c>
      <c r="J50" s="1">
        <v>5</v>
      </c>
      <c r="K50" s="1">
        <v>6</v>
      </c>
      <c r="L50" s="1">
        <v>4</v>
      </c>
    </row>
    <row r="51" spans="1:12" ht="12.75">
      <c r="A51" s="9" t="s">
        <v>47</v>
      </c>
      <c r="B51" s="10">
        <v>6</v>
      </c>
      <c r="C51" s="10">
        <v>5</v>
      </c>
      <c r="D51" s="10">
        <v>7</v>
      </c>
      <c r="E51" s="10">
        <v>11</v>
      </c>
      <c r="F51" s="10">
        <v>4</v>
      </c>
      <c r="G51" s="10">
        <v>3</v>
      </c>
      <c r="H51" s="10">
        <v>10</v>
      </c>
      <c r="I51" s="10">
        <v>4</v>
      </c>
      <c r="J51" s="10">
        <v>9</v>
      </c>
      <c r="K51" s="10">
        <v>3</v>
      </c>
      <c r="L51" s="10">
        <v>6</v>
      </c>
    </row>
    <row r="52" spans="1:12" ht="12.75">
      <c r="A52" s="3" t="s">
        <v>48</v>
      </c>
      <c r="B52" s="1">
        <v>1</v>
      </c>
      <c r="C52" s="1">
        <v>0</v>
      </c>
      <c r="D52" s="1">
        <v>2</v>
      </c>
      <c r="E52" s="1">
        <v>1</v>
      </c>
      <c r="F52" s="1">
        <v>2</v>
      </c>
      <c r="G52" s="1">
        <v>1</v>
      </c>
      <c r="H52" s="1">
        <v>2</v>
      </c>
      <c r="I52" s="1">
        <v>1</v>
      </c>
      <c r="J52" s="1">
        <v>2</v>
      </c>
      <c r="K52" s="1">
        <v>3</v>
      </c>
      <c r="L52" s="1">
        <v>1</v>
      </c>
    </row>
    <row r="53" spans="1:12" ht="12.75">
      <c r="A53" s="3" t="s">
        <v>49</v>
      </c>
      <c r="B53" s="1">
        <v>8</v>
      </c>
      <c r="C53" s="1">
        <v>7</v>
      </c>
      <c r="D53" s="1">
        <v>4</v>
      </c>
      <c r="E53" s="1">
        <v>8</v>
      </c>
      <c r="F53" s="1">
        <v>6</v>
      </c>
      <c r="G53" s="1">
        <v>8</v>
      </c>
      <c r="H53" s="1">
        <v>4</v>
      </c>
      <c r="I53" s="1">
        <v>6</v>
      </c>
      <c r="J53" s="1">
        <v>6</v>
      </c>
      <c r="K53" s="1">
        <v>5</v>
      </c>
      <c r="L53" s="1">
        <v>3</v>
      </c>
    </row>
    <row r="54" spans="1:12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1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</row>
    <row r="55" spans="1:12" ht="12.75">
      <c r="A55" s="3" t="s">
        <v>51</v>
      </c>
      <c r="B55" s="1">
        <v>262</v>
      </c>
      <c r="C55" s="1">
        <v>256</v>
      </c>
      <c r="D55" s="1">
        <v>271</v>
      </c>
      <c r="E55" s="1">
        <v>324</v>
      </c>
      <c r="F55" s="1">
        <v>295</v>
      </c>
      <c r="G55" s="1">
        <v>288</v>
      </c>
      <c r="H55" s="1">
        <v>313</v>
      </c>
      <c r="I55" s="1">
        <v>323</v>
      </c>
      <c r="J55" s="1">
        <v>289</v>
      </c>
      <c r="K55" s="1">
        <v>274</v>
      </c>
      <c r="L55" s="1">
        <v>286</v>
      </c>
    </row>
    <row r="56" spans="9:10" ht="12.75">
      <c r="I56" s="1"/>
      <c r="J56" s="1"/>
    </row>
    <row r="58" ht="12.75">
      <c r="A58" s="24" t="s">
        <v>57</v>
      </c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2" width="6.57421875" style="0" customWidth="1"/>
  </cols>
  <sheetData>
    <row r="1" ht="18">
      <c r="A1" s="8" t="s">
        <v>73</v>
      </c>
    </row>
    <row r="3" spans="1:12" ht="12.75">
      <c r="A3" s="4" t="s">
        <v>52</v>
      </c>
      <c r="B3" s="5">
        <v>1993</v>
      </c>
      <c r="C3" s="5">
        <v>1994</v>
      </c>
      <c r="D3" s="5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</row>
    <row r="4" spans="1:12" ht="12.75">
      <c r="A4" s="3" t="s">
        <v>0</v>
      </c>
      <c r="B4" s="1">
        <v>3</v>
      </c>
      <c r="C4" s="1">
        <v>4</v>
      </c>
      <c r="D4" s="1">
        <v>2</v>
      </c>
      <c r="E4" s="1">
        <v>2</v>
      </c>
      <c r="F4" s="1">
        <v>3</v>
      </c>
      <c r="G4" s="1">
        <v>6</v>
      </c>
      <c r="H4" s="1">
        <v>2</v>
      </c>
      <c r="I4" s="1">
        <v>3</v>
      </c>
      <c r="J4" s="1">
        <v>4</v>
      </c>
      <c r="K4" s="1">
        <v>1</v>
      </c>
      <c r="L4" s="1">
        <v>2</v>
      </c>
    </row>
    <row r="5" spans="1:12" ht="12.75">
      <c r="A5" s="3" t="s">
        <v>1</v>
      </c>
      <c r="B5" s="1">
        <v>3</v>
      </c>
      <c r="C5" s="1">
        <v>0</v>
      </c>
      <c r="D5" s="1">
        <v>2</v>
      </c>
      <c r="E5" s="1">
        <v>2</v>
      </c>
      <c r="F5" s="1">
        <v>1</v>
      </c>
      <c r="G5" s="1">
        <v>1</v>
      </c>
      <c r="H5" s="1">
        <v>0</v>
      </c>
      <c r="I5" s="1">
        <v>3</v>
      </c>
      <c r="J5" s="1">
        <v>3</v>
      </c>
      <c r="K5" s="1">
        <v>0</v>
      </c>
      <c r="L5" s="1">
        <v>0</v>
      </c>
    </row>
    <row r="6" spans="1:12" ht="12.75">
      <c r="A6" s="9" t="s">
        <v>2</v>
      </c>
      <c r="B6" s="10">
        <v>9</v>
      </c>
      <c r="C6" s="10">
        <v>6</v>
      </c>
      <c r="D6" s="10">
        <v>5</v>
      </c>
      <c r="E6" s="10">
        <v>6</v>
      </c>
      <c r="F6" s="10">
        <v>4</v>
      </c>
      <c r="G6" s="10">
        <v>3</v>
      </c>
      <c r="H6" s="10">
        <v>4</v>
      </c>
      <c r="I6" s="10">
        <v>7</v>
      </c>
      <c r="J6" s="10">
        <v>4</v>
      </c>
      <c r="K6" s="10">
        <v>7</v>
      </c>
      <c r="L6" s="10">
        <v>6</v>
      </c>
    </row>
    <row r="7" spans="1:12" ht="12.75">
      <c r="A7" s="3" t="s">
        <v>3</v>
      </c>
      <c r="B7" s="1">
        <v>4</v>
      </c>
      <c r="C7" s="1">
        <v>5</v>
      </c>
      <c r="D7" s="1">
        <v>1</v>
      </c>
      <c r="E7" s="1">
        <v>2</v>
      </c>
      <c r="F7" s="1">
        <v>6</v>
      </c>
      <c r="G7" s="1">
        <v>3</v>
      </c>
      <c r="H7" s="1">
        <v>3</v>
      </c>
      <c r="I7" s="1">
        <v>2</v>
      </c>
      <c r="J7" s="1">
        <v>7</v>
      </c>
      <c r="K7" s="1">
        <v>3</v>
      </c>
      <c r="L7" s="1">
        <v>1</v>
      </c>
    </row>
    <row r="8" spans="1:12" ht="12.75">
      <c r="A8" s="3" t="s">
        <v>4</v>
      </c>
      <c r="B8" s="1">
        <v>26</v>
      </c>
      <c r="C8" s="1">
        <v>37</v>
      </c>
      <c r="D8" s="1">
        <v>25</v>
      </c>
      <c r="E8" s="1">
        <v>33</v>
      </c>
      <c r="F8" s="1">
        <v>37</v>
      </c>
      <c r="G8" s="1">
        <v>33</v>
      </c>
      <c r="H8" s="1">
        <v>43</v>
      </c>
      <c r="I8" s="1">
        <v>36</v>
      </c>
      <c r="J8" s="1">
        <v>35</v>
      </c>
      <c r="K8" s="1">
        <v>32</v>
      </c>
      <c r="L8" s="1">
        <v>37</v>
      </c>
    </row>
    <row r="9" spans="1:12" ht="12.75">
      <c r="A9" s="9" t="s">
        <v>5</v>
      </c>
      <c r="B9" s="10">
        <v>4</v>
      </c>
      <c r="C9" s="10">
        <v>4</v>
      </c>
      <c r="D9" s="10">
        <v>6</v>
      </c>
      <c r="E9" s="10">
        <v>3</v>
      </c>
      <c r="F9" s="10">
        <v>4</v>
      </c>
      <c r="G9" s="10">
        <v>8</v>
      </c>
      <c r="H9" s="10">
        <v>5</v>
      </c>
      <c r="I9" s="10">
        <v>6</v>
      </c>
      <c r="J9" s="10">
        <v>6</v>
      </c>
      <c r="K9" s="10">
        <v>6</v>
      </c>
      <c r="L9" s="10">
        <v>9</v>
      </c>
    </row>
    <row r="10" spans="1:12" ht="12.75">
      <c r="A10" s="3" t="s">
        <v>6</v>
      </c>
      <c r="B10" s="1">
        <v>2</v>
      </c>
      <c r="C10" s="1">
        <v>2</v>
      </c>
      <c r="D10" s="1">
        <v>2</v>
      </c>
      <c r="E10" s="1">
        <v>3</v>
      </c>
      <c r="F10" s="1">
        <v>3</v>
      </c>
      <c r="G10" s="1">
        <v>2</v>
      </c>
      <c r="H10" s="1">
        <v>3</v>
      </c>
      <c r="I10" s="1">
        <v>2</v>
      </c>
      <c r="J10" s="1">
        <v>0</v>
      </c>
      <c r="K10" s="1">
        <v>2</v>
      </c>
      <c r="L10" s="1">
        <v>1</v>
      </c>
    </row>
    <row r="11" spans="1:12" ht="12.75">
      <c r="A11" s="3" t="s">
        <v>7</v>
      </c>
      <c r="B11" s="1">
        <v>0</v>
      </c>
      <c r="C11" s="1">
        <v>1</v>
      </c>
      <c r="D11" s="1">
        <v>3</v>
      </c>
      <c r="E11" s="1">
        <v>2</v>
      </c>
      <c r="F11" s="1">
        <v>0</v>
      </c>
      <c r="G11" s="1">
        <v>1</v>
      </c>
      <c r="H11" s="1">
        <v>3</v>
      </c>
      <c r="I11" s="1">
        <v>1</v>
      </c>
      <c r="J11" s="1">
        <v>0</v>
      </c>
      <c r="K11" s="1">
        <v>0</v>
      </c>
      <c r="L11" s="1">
        <v>4</v>
      </c>
    </row>
    <row r="12" spans="1:12" ht="12.75">
      <c r="A12" s="9" t="s">
        <v>8</v>
      </c>
      <c r="B12" s="10">
        <v>1</v>
      </c>
      <c r="C12" s="10">
        <v>1</v>
      </c>
      <c r="D12" s="10">
        <v>3</v>
      </c>
      <c r="E12" s="10">
        <v>2</v>
      </c>
      <c r="F12" s="10">
        <v>0</v>
      </c>
      <c r="G12" s="10">
        <v>1</v>
      </c>
      <c r="H12" s="10">
        <v>2</v>
      </c>
      <c r="I12" s="10">
        <v>3</v>
      </c>
      <c r="J12" s="10">
        <v>2</v>
      </c>
      <c r="K12" s="10">
        <v>1</v>
      </c>
      <c r="L12" s="10">
        <v>2</v>
      </c>
    </row>
    <row r="13" spans="1:12" ht="12.75">
      <c r="A13" s="3" t="s">
        <v>9</v>
      </c>
      <c r="B13" s="1">
        <v>12</v>
      </c>
      <c r="C13" s="1">
        <v>18</v>
      </c>
      <c r="D13" s="1">
        <v>15</v>
      </c>
      <c r="E13" s="1">
        <v>27</v>
      </c>
      <c r="F13" s="1">
        <v>23</v>
      </c>
      <c r="G13" s="1">
        <v>23</v>
      </c>
      <c r="H13" s="1">
        <v>28</v>
      </c>
      <c r="I13" s="1">
        <v>34</v>
      </c>
      <c r="J13" s="1">
        <v>22</v>
      </c>
      <c r="K13" s="1">
        <v>19</v>
      </c>
      <c r="L13" s="1">
        <v>18</v>
      </c>
    </row>
    <row r="14" spans="1:12" ht="12.75">
      <c r="A14" s="3" t="s">
        <v>10</v>
      </c>
      <c r="B14" s="1">
        <v>7</v>
      </c>
      <c r="C14" s="1">
        <v>7</v>
      </c>
      <c r="D14" s="1">
        <v>12</v>
      </c>
      <c r="E14" s="1">
        <v>10</v>
      </c>
      <c r="F14" s="1">
        <v>8</v>
      </c>
      <c r="G14" s="1">
        <v>14</v>
      </c>
      <c r="H14" s="1">
        <v>8</v>
      </c>
      <c r="I14" s="1">
        <v>11</v>
      </c>
      <c r="J14" s="1">
        <v>8</v>
      </c>
      <c r="K14" s="1">
        <v>9</v>
      </c>
      <c r="L14" s="1">
        <v>13</v>
      </c>
    </row>
    <row r="15" spans="1:12" ht="12.75">
      <c r="A15" s="9" t="s">
        <v>11</v>
      </c>
      <c r="B15" s="10">
        <v>2</v>
      </c>
      <c r="C15" s="10">
        <v>2</v>
      </c>
      <c r="D15" s="10">
        <v>2</v>
      </c>
      <c r="E15" s="10">
        <v>3</v>
      </c>
      <c r="F15" s="10">
        <v>2</v>
      </c>
      <c r="G15" s="10">
        <v>3</v>
      </c>
      <c r="H15" s="10">
        <v>1</v>
      </c>
      <c r="I15" s="10">
        <v>4</v>
      </c>
      <c r="J15" s="10">
        <v>5</v>
      </c>
      <c r="K15" s="10">
        <v>5</v>
      </c>
      <c r="L15" s="10">
        <v>1</v>
      </c>
    </row>
    <row r="16" spans="1:12" ht="12.75">
      <c r="A16" s="3" t="s">
        <v>12</v>
      </c>
      <c r="B16" s="1">
        <v>0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2</v>
      </c>
      <c r="I16" s="1">
        <v>0</v>
      </c>
      <c r="J16" s="1">
        <v>4</v>
      </c>
      <c r="K16" s="1">
        <v>2</v>
      </c>
      <c r="L16" s="1">
        <v>1</v>
      </c>
    </row>
    <row r="17" spans="1:12" ht="12.75">
      <c r="A17" s="3" t="s">
        <v>13</v>
      </c>
      <c r="B17" s="1">
        <v>12</v>
      </c>
      <c r="C17" s="1">
        <v>26</v>
      </c>
      <c r="D17" s="1">
        <v>21</v>
      </c>
      <c r="E17" s="1">
        <v>11</v>
      </c>
      <c r="F17" s="1">
        <v>14</v>
      </c>
      <c r="G17" s="1">
        <v>13</v>
      </c>
      <c r="H17" s="1">
        <v>12</v>
      </c>
      <c r="I17" s="1">
        <v>11</v>
      </c>
      <c r="J17" s="1">
        <v>12</v>
      </c>
      <c r="K17" s="1">
        <v>7</v>
      </c>
      <c r="L17" s="1">
        <v>7</v>
      </c>
    </row>
    <row r="18" spans="1:12" ht="12.75">
      <c r="A18" s="9" t="s">
        <v>14</v>
      </c>
      <c r="B18" s="10">
        <v>6</v>
      </c>
      <c r="C18" s="10">
        <v>6</v>
      </c>
      <c r="D18" s="10">
        <v>5</v>
      </c>
      <c r="E18" s="10">
        <v>2</v>
      </c>
      <c r="F18" s="10">
        <v>6</v>
      </c>
      <c r="G18" s="10">
        <v>4</v>
      </c>
      <c r="H18" s="10">
        <v>6</v>
      </c>
      <c r="I18" s="10">
        <v>4</v>
      </c>
      <c r="J18" s="10">
        <v>4</v>
      </c>
      <c r="K18" s="10">
        <v>1</v>
      </c>
      <c r="L18" s="10">
        <v>3</v>
      </c>
    </row>
    <row r="19" spans="1:12" ht="12.75">
      <c r="A19" s="3" t="s">
        <v>15</v>
      </c>
      <c r="B19" s="1">
        <v>1</v>
      </c>
      <c r="C19" s="1">
        <v>1</v>
      </c>
      <c r="D19" s="1">
        <v>2</v>
      </c>
      <c r="E19" s="1">
        <v>2</v>
      </c>
      <c r="F19" s="1">
        <v>4</v>
      </c>
      <c r="G19" s="1">
        <v>2</v>
      </c>
      <c r="H19" s="1">
        <v>2</v>
      </c>
      <c r="I19" s="1">
        <v>5</v>
      </c>
      <c r="J19" s="1">
        <v>3</v>
      </c>
      <c r="K19" s="1">
        <v>3</v>
      </c>
      <c r="L19" s="1">
        <v>3</v>
      </c>
    </row>
    <row r="20" spans="1:12" ht="12.75">
      <c r="A20" s="3" t="s">
        <v>16</v>
      </c>
      <c r="B20" s="1">
        <v>2</v>
      </c>
      <c r="C20" s="1">
        <v>0</v>
      </c>
      <c r="D20" s="1">
        <v>2</v>
      </c>
      <c r="E20" s="1">
        <v>1</v>
      </c>
      <c r="F20" s="1">
        <v>2</v>
      </c>
      <c r="G20" s="1">
        <v>1</v>
      </c>
      <c r="H20" s="1">
        <v>3</v>
      </c>
      <c r="I20" s="1">
        <v>3</v>
      </c>
      <c r="J20" s="1">
        <v>2</v>
      </c>
      <c r="K20" s="1">
        <v>3</v>
      </c>
      <c r="L20" s="1">
        <v>3</v>
      </c>
    </row>
    <row r="21" spans="1:12" ht="12.75">
      <c r="A21" s="9" t="s">
        <v>17</v>
      </c>
      <c r="B21" s="10">
        <v>4</v>
      </c>
      <c r="C21" s="10">
        <v>2</v>
      </c>
      <c r="D21" s="10">
        <v>4</v>
      </c>
      <c r="E21" s="10">
        <v>5</v>
      </c>
      <c r="F21" s="10">
        <v>7</v>
      </c>
      <c r="G21" s="10">
        <v>6</v>
      </c>
      <c r="H21" s="10">
        <v>1</v>
      </c>
      <c r="I21" s="10">
        <v>3</v>
      </c>
      <c r="J21" s="10">
        <v>2</v>
      </c>
      <c r="K21" s="10">
        <v>4</v>
      </c>
      <c r="L21" s="10">
        <v>5</v>
      </c>
    </row>
    <row r="22" spans="1:12" ht="12.75">
      <c r="A22" s="3" t="s">
        <v>18</v>
      </c>
      <c r="B22" s="1">
        <v>4</v>
      </c>
      <c r="C22" s="1">
        <v>6</v>
      </c>
      <c r="D22" s="1">
        <v>6</v>
      </c>
      <c r="E22" s="1">
        <v>6</v>
      </c>
      <c r="F22" s="1">
        <v>4</v>
      </c>
      <c r="G22" s="1">
        <v>4</v>
      </c>
      <c r="H22" s="1">
        <v>5</v>
      </c>
      <c r="I22" s="1">
        <v>2</v>
      </c>
      <c r="J22" s="1">
        <v>8</v>
      </c>
      <c r="K22" s="1">
        <v>3</v>
      </c>
      <c r="L22" s="1">
        <v>5</v>
      </c>
    </row>
    <row r="23" spans="1:12" ht="12.75">
      <c r="A23" s="3" t="s">
        <v>19</v>
      </c>
      <c r="B23" s="1">
        <v>1</v>
      </c>
      <c r="C23" s="1">
        <v>1</v>
      </c>
      <c r="D23" s="1">
        <v>0</v>
      </c>
      <c r="E23" s="1">
        <v>1</v>
      </c>
      <c r="F23" s="1">
        <v>0</v>
      </c>
      <c r="G23" s="1">
        <v>1</v>
      </c>
      <c r="H23" s="1">
        <v>1</v>
      </c>
      <c r="I23" s="1">
        <v>0</v>
      </c>
      <c r="J23" s="1">
        <v>2</v>
      </c>
      <c r="K23" s="1">
        <v>0</v>
      </c>
      <c r="L23" s="1">
        <v>0</v>
      </c>
    </row>
    <row r="24" spans="1:12" ht="12.75">
      <c r="A24" s="9" t="s">
        <v>20</v>
      </c>
      <c r="B24" s="10">
        <v>4</v>
      </c>
      <c r="C24" s="10">
        <v>4</v>
      </c>
      <c r="D24" s="10">
        <v>5</v>
      </c>
      <c r="E24" s="10">
        <v>7</v>
      </c>
      <c r="F24" s="10">
        <v>10</v>
      </c>
      <c r="G24" s="10">
        <v>9</v>
      </c>
      <c r="H24" s="10">
        <v>8</v>
      </c>
      <c r="I24" s="10">
        <v>5</v>
      </c>
      <c r="J24" s="10">
        <v>5</v>
      </c>
      <c r="K24" s="10">
        <v>5</v>
      </c>
      <c r="L24" s="10">
        <v>9</v>
      </c>
    </row>
    <row r="25" spans="1:12" ht="12.75">
      <c r="A25" s="3" t="s">
        <v>21</v>
      </c>
      <c r="B25" s="1">
        <v>4</v>
      </c>
      <c r="C25" s="1">
        <v>4</v>
      </c>
      <c r="D25" s="1">
        <v>2</v>
      </c>
      <c r="E25" s="1">
        <v>4</v>
      </c>
      <c r="F25" s="1">
        <v>4</v>
      </c>
      <c r="G25" s="1">
        <v>3</v>
      </c>
      <c r="H25" s="1">
        <v>1</v>
      </c>
      <c r="I25" s="1">
        <v>2</v>
      </c>
      <c r="J25" s="1">
        <v>3</v>
      </c>
      <c r="K25" s="1">
        <v>3</v>
      </c>
      <c r="L25" s="1">
        <v>4</v>
      </c>
    </row>
    <row r="26" spans="1:12" ht="12.75">
      <c r="A26" s="3" t="s">
        <v>22</v>
      </c>
      <c r="B26" s="1">
        <v>9</v>
      </c>
      <c r="C26" s="1">
        <v>8</v>
      </c>
      <c r="D26" s="1">
        <v>14</v>
      </c>
      <c r="E26" s="1">
        <v>10</v>
      </c>
      <c r="F26" s="1">
        <v>9</v>
      </c>
      <c r="G26" s="1">
        <v>8</v>
      </c>
      <c r="H26" s="1">
        <v>9</v>
      </c>
      <c r="I26" s="1">
        <v>16</v>
      </c>
      <c r="J26" s="1">
        <v>8</v>
      </c>
      <c r="K26" s="1">
        <v>11</v>
      </c>
      <c r="L26" s="1">
        <v>6</v>
      </c>
    </row>
    <row r="27" spans="1:12" ht="12.75">
      <c r="A27" s="9" t="s">
        <v>23</v>
      </c>
      <c r="B27" s="10">
        <v>4</v>
      </c>
      <c r="C27" s="10">
        <v>3</v>
      </c>
      <c r="D27" s="10">
        <v>2</v>
      </c>
      <c r="E27" s="10">
        <v>9</v>
      </c>
      <c r="F27" s="10">
        <v>5</v>
      </c>
      <c r="G27" s="10">
        <v>4</v>
      </c>
      <c r="H27" s="10">
        <v>4</v>
      </c>
      <c r="I27" s="10">
        <v>8</v>
      </c>
      <c r="J27" s="10">
        <v>5</v>
      </c>
      <c r="K27" s="10">
        <v>4</v>
      </c>
      <c r="L27" s="10">
        <v>5</v>
      </c>
    </row>
    <row r="28" spans="1:12" ht="12.75">
      <c r="A28" s="3" t="s">
        <v>24</v>
      </c>
      <c r="B28" s="1">
        <v>3</v>
      </c>
      <c r="C28" s="1">
        <v>3</v>
      </c>
      <c r="D28" s="1">
        <v>3</v>
      </c>
      <c r="E28" s="1">
        <v>1</v>
      </c>
      <c r="F28" s="1">
        <v>4</v>
      </c>
      <c r="G28" s="1">
        <v>2</v>
      </c>
      <c r="H28" s="1">
        <v>2</v>
      </c>
      <c r="I28" s="1">
        <v>2</v>
      </c>
      <c r="J28" s="1">
        <v>0</v>
      </c>
      <c r="K28" s="1">
        <v>0</v>
      </c>
      <c r="L28" s="1">
        <v>1</v>
      </c>
    </row>
    <row r="29" spans="1:12" ht="12.75">
      <c r="A29" s="3" t="s">
        <v>25</v>
      </c>
      <c r="B29" s="1">
        <v>9</v>
      </c>
      <c r="C29" s="1">
        <v>5</v>
      </c>
      <c r="D29" s="1">
        <v>4</v>
      </c>
      <c r="E29" s="1">
        <v>7</v>
      </c>
      <c r="F29" s="1">
        <v>8</v>
      </c>
      <c r="G29" s="1">
        <v>3</v>
      </c>
      <c r="H29" s="1">
        <v>7</v>
      </c>
      <c r="I29" s="1">
        <v>7</v>
      </c>
      <c r="J29" s="1">
        <v>6</v>
      </c>
      <c r="K29" s="1">
        <v>6</v>
      </c>
      <c r="L29" s="1">
        <v>8</v>
      </c>
    </row>
    <row r="30" spans="1:12" ht="12.75">
      <c r="A30" s="9" t="s">
        <v>26</v>
      </c>
      <c r="B30" s="10">
        <v>0</v>
      </c>
      <c r="C30" s="10">
        <v>0</v>
      </c>
      <c r="D30" s="10">
        <v>1</v>
      </c>
      <c r="E30" s="10">
        <v>1</v>
      </c>
      <c r="F30" s="10">
        <v>0</v>
      </c>
      <c r="G30" s="10">
        <v>2</v>
      </c>
      <c r="H30" s="10">
        <v>1</v>
      </c>
      <c r="I30" s="10">
        <v>0</v>
      </c>
      <c r="J30" s="10">
        <v>0</v>
      </c>
      <c r="K30" s="10">
        <v>0</v>
      </c>
      <c r="L30" s="10">
        <v>1</v>
      </c>
    </row>
    <row r="31" spans="1:12" ht="12.75">
      <c r="A31" s="3" t="s">
        <v>27</v>
      </c>
      <c r="B31" s="1">
        <v>2</v>
      </c>
      <c r="C31" s="1">
        <v>1</v>
      </c>
      <c r="D31" s="1">
        <v>1</v>
      </c>
      <c r="E31" s="1">
        <v>1</v>
      </c>
      <c r="F31" s="1">
        <v>0</v>
      </c>
      <c r="G31" s="1">
        <v>1</v>
      </c>
      <c r="H31" s="1">
        <v>0</v>
      </c>
      <c r="I31" s="1">
        <v>0</v>
      </c>
      <c r="J31" s="1">
        <v>2</v>
      </c>
      <c r="K31" s="1">
        <v>1</v>
      </c>
      <c r="L31" s="1">
        <v>3</v>
      </c>
    </row>
    <row r="32" spans="1:12" ht="12.75">
      <c r="A32" s="3" t="s">
        <v>28</v>
      </c>
      <c r="B32" s="1">
        <v>0</v>
      </c>
      <c r="C32" s="1">
        <v>3</v>
      </c>
      <c r="D32" s="1">
        <v>2</v>
      </c>
      <c r="E32" s="1">
        <v>4</v>
      </c>
      <c r="F32" s="1">
        <v>4</v>
      </c>
      <c r="G32" s="1">
        <v>4</v>
      </c>
      <c r="H32" s="1">
        <v>4</v>
      </c>
      <c r="I32" s="1">
        <v>6</v>
      </c>
      <c r="J32" s="1">
        <v>4</v>
      </c>
      <c r="K32" s="1">
        <v>6</v>
      </c>
      <c r="L32" s="1">
        <v>6</v>
      </c>
    </row>
    <row r="33" spans="1:12" ht="12.75">
      <c r="A33" s="9" t="s">
        <v>29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1</v>
      </c>
    </row>
    <row r="34" spans="1:12" ht="12.75">
      <c r="A34" s="3" t="s">
        <v>30</v>
      </c>
      <c r="B34" s="1">
        <v>15</v>
      </c>
      <c r="C34" s="1">
        <v>12</v>
      </c>
      <c r="D34" s="1">
        <v>12</v>
      </c>
      <c r="E34" s="1">
        <v>15</v>
      </c>
      <c r="F34" s="1">
        <v>7</v>
      </c>
      <c r="G34" s="1">
        <v>17</v>
      </c>
      <c r="H34" s="1">
        <v>15</v>
      </c>
      <c r="I34" s="1">
        <v>11</v>
      </c>
      <c r="J34" s="1">
        <v>10</v>
      </c>
      <c r="K34" s="1">
        <v>13</v>
      </c>
      <c r="L34" s="1">
        <v>8</v>
      </c>
    </row>
    <row r="35" spans="1:12" ht="12.75">
      <c r="A35" s="3" t="s">
        <v>31</v>
      </c>
      <c r="B35" s="1">
        <v>0</v>
      </c>
      <c r="C35" s="1">
        <v>0</v>
      </c>
      <c r="D35" s="1">
        <v>2</v>
      </c>
      <c r="E35" s="1">
        <v>4</v>
      </c>
      <c r="F35" s="1">
        <v>3</v>
      </c>
      <c r="G35" s="1">
        <v>3</v>
      </c>
      <c r="H35" s="1">
        <v>5</v>
      </c>
      <c r="I35" s="1">
        <v>4</v>
      </c>
      <c r="J35" s="1">
        <v>2</v>
      </c>
      <c r="K35" s="1">
        <v>5</v>
      </c>
      <c r="L35" s="1">
        <v>2</v>
      </c>
    </row>
    <row r="36" spans="1:12" ht="12.75">
      <c r="A36" s="9" t="s">
        <v>32</v>
      </c>
      <c r="B36" s="10">
        <v>27</v>
      </c>
      <c r="C36" s="10">
        <v>21</v>
      </c>
      <c r="D36" s="10">
        <v>26</v>
      </c>
      <c r="E36" s="10">
        <v>35</v>
      </c>
      <c r="F36" s="10">
        <v>24</v>
      </c>
      <c r="G36" s="10">
        <v>22</v>
      </c>
      <c r="H36" s="10">
        <v>31</v>
      </c>
      <c r="I36" s="10">
        <v>27</v>
      </c>
      <c r="J36" s="10">
        <v>36</v>
      </c>
      <c r="K36" s="10">
        <v>24</v>
      </c>
      <c r="L36" s="10">
        <v>26</v>
      </c>
    </row>
    <row r="37" spans="1:12" ht="12.75">
      <c r="A37" s="3" t="s">
        <v>33</v>
      </c>
      <c r="B37" s="1">
        <v>4</v>
      </c>
      <c r="C37" s="1">
        <v>3</v>
      </c>
      <c r="D37" s="1">
        <v>7</v>
      </c>
      <c r="E37" s="1">
        <v>10</v>
      </c>
      <c r="F37" s="1">
        <v>6</v>
      </c>
      <c r="G37" s="1">
        <v>5</v>
      </c>
      <c r="H37" s="1">
        <v>4</v>
      </c>
      <c r="I37" s="1">
        <v>7</v>
      </c>
      <c r="J37" s="1">
        <v>2</v>
      </c>
      <c r="K37" s="1">
        <v>6</v>
      </c>
      <c r="L37" s="1">
        <v>9</v>
      </c>
    </row>
    <row r="38" spans="1:12" ht="12.75">
      <c r="A38" s="3" t="s">
        <v>34</v>
      </c>
      <c r="B38" s="1">
        <v>0</v>
      </c>
      <c r="C38" s="1">
        <v>0</v>
      </c>
      <c r="D38" s="1">
        <v>0</v>
      </c>
      <c r="E38" s="1">
        <v>2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3</v>
      </c>
    </row>
    <row r="39" spans="1:12" ht="12.75">
      <c r="A39" s="9" t="s">
        <v>35</v>
      </c>
      <c r="B39" s="10">
        <v>10</v>
      </c>
      <c r="C39" s="10">
        <v>6</v>
      </c>
      <c r="D39" s="10">
        <v>10</v>
      </c>
      <c r="E39" s="10">
        <v>13</v>
      </c>
      <c r="F39" s="10">
        <v>11</v>
      </c>
      <c r="G39" s="10">
        <v>11</v>
      </c>
      <c r="H39" s="10">
        <v>12</v>
      </c>
      <c r="I39" s="10">
        <v>9</v>
      </c>
      <c r="J39" s="10">
        <v>6</v>
      </c>
      <c r="K39" s="10">
        <v>9</v>
      </c>
      <c r="L39" s="10">
        <v>11</v>
      </c>
    </row>
    <row r="40" spans="1:12" ht="12.75">
      <c r="A40" s="3" t="s">
        <v>36</v>
      </c>
      <c r="B40" s="1">
        <v>2</v>
      </c>
      <c r="C40" s="1">
        <v>1</v>
      </c>
      <c r="D40" s="1">
        <v>2</v>
      </c>
      <c r="E40" s="1">
        <v>2</v>
      </c>
      <c r="F40" s="1">
        <v>4</v>
      </c>
      <c r="G40" s="1">
        <v>1</v>
      </c>
      <c r="H40" s="1">
        <v>2</v>
      </c>
      <c r="I40" s="1">
        <v>7</v>
      </c>
      <c r="J40" s="1">
        <v>4</v>
      </c>
      <c r="K40" s="1">
        <v>4</v>
      </c>
      <c r="L40" s="1">
        <v>5</v>
      </c>
    </row>
    <row r="41" spans="1:12" ht="12.75">
      <c r="A41" s="3" t="s">
        <v>37</v>
      </c>
      <c r="B41" s="1">
        <v>2</v>
      </c>
      <c r="C41" s="1">
        <v>3</v>
      </c>
      <c r="D41" s="1">
        <v>3</v>
      </c>
      <c r="E41" s="1">
        <v>1</v>
      </c>
      <c r="F41" s="1">
        <v>4</v>
      </c>
      <c r="G41" s="1">
        <v>2</v>
      </c>
      <c r="H41" s="1">
        <v>5</v>
      </c>
      <c r="I41" s="1">
        <v>0</v>
      </c>
      <c r="J41" s="1">
        <v>2</v>
      </c>
      <c r="K41" s="1">
        <v>3</v>
      </c>
      <c r="L41" s="1">
        <v>3</v>
      </c>
    </row>
    <row r="42" spans="1:12" ht="12.75">
      <c r="A42" s="9" t="s">
        <v>38</v>
      </c>
      <c r="B42" s="10">
        <v>21</v>
      </c>
      <c r="C42" s="10">
        <v>16</v>
      </c>
      <c r="D42" s="10">
        <v>13</v>
      </c>
      <c r="E42" s="10">
        <v>12</v>
      </c>
      <c r="F42" s="10">
        <v>13</v>
      </c>
      <c r="G42" s="10">
        <v>12</v>
      </c>
      <c r="H42" s="10">
        <v>21</v>
      </c>
      <c r="I42" s="10">
        <v>17</v>
      </c>
      <c r="J42" s="10">
        <v>11</v>
      </c>
      <c r="K42" s="10">
        <v>14</v>
      </c>
      <c r="L42" s="10">
        <v>22</v>
      </c>
    </row>
    <row r="43" spans="1:12" ht="12.75">
      <c r="A43" s="3" t="s">
        <v>39</v>
      </c>
      <c r="B43" s="1">
        <v>0</v>
      </c>
      <c r="C43" s="1">
        <v>0</v>
      </c>
      <c r="D43" s="1">
        <v>1</v>
      </c>
      <c r="E43" s="1">
        <v>1</v>
      </c>
      <c r="F43" s="1">
        <v>0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</row>
    <row r="44" spans="1:12" ht="12.75">
      <c r="A44" s="3" t="s">
        <v>40</v>
      </c>
      <c r="B44" s="1">
        <v>3</v>
      </c>
      <c r="C44" s="1">
        <v>2</v>
      </c>
      <c r="D44" s="1">
        <v>3</v>
      </c>
      <c r="E44" s="1">
        <v>4</v>
      </c>
      <c r="F44" s="1">
        <v>3</v>
      </c>
      <c r="G44" s="1">
        <v>3</v>
      </c>
      <c r="H44" s="1">
        <v>6</v>
      </c>
      <c r="I44" s="1">
        <v>3</v>
      </c>
      <c r="J44" s="1">
        <v>7</v>
      </c>
      <c r="K44" s="1">
        <v>5</v>
      </c>
      <c r="L44" s="1">
        <v>0</v>
      </c>
    </row>
    <row r="45" spans="1:12" ht="12.75">
      <c r="A45" s="9" t="s">
        <v>41</v>
      </c>
      <c r="B45" s="10">
        <v>1</v>
      </c>
      <c r="C45" s="10">
        <v>1</v>
      </c>
      <c r="D45" s="10">
        <v>1</v>
      </c>
      <c r="E45" s="10">
        <v>1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ht="12.75">
      <c r="A46" s="3" t="s">
        <v>42</v>
      </c>
      <c r="B46" s="1">
        <v>4</v>
      </c>
      <c r="C46" s="1">
        <v>2</v>
      </c>
      <c r="D46" s="1">
        <v>5</v>
      </c>
      <c r="E46" s="1">
        <v>5</v>
      </c>
      <c r="F46" s="1">
        <v>2</v>
      </c>
      <c r="G46" s="1">
        <v>7</v>
      </c>
      <c r="H46" s="1">
        <v>3</v>
      </c>
      <c r="I46" s="1">
        <v>7</v>
      </c>
      <c r="J46" s="1">
        <v>5</v>
      </c>
      <c r="K46" s="1">
        <v>3</v>
      </c>
      <c r="L46" s="1">
        <v>4</v>
      </c>
    </row>
    <row r="47" spans="1:12" ht="12.75">
      <c r="A47" s="3" t="s">
        <v>43</v>
      </c>
      <c r="B47" s="1">
        <v>14</v>
      </c>
      <c r="C47" s="1">
        <v>13</v>
      </c>
      <c r="D47" s="1">
        <v>13</v>
      </c>
      <c r="E47" s="1">
        <v>21</v>
      </c>
      <c r="F47" s="1">
        <v>25</v>
      </c>
      <c r="G47" s="1">
        <v>21</v>
      </c>
      <c r="H47" s="1">
        <v>18</v>
      </c>
      <c r="I47" s="1">
        <v>25</v>
      </c>
      <c r="J47" s="1">
        <v>14</v>
      </c>
      <c r="K47" s="1">
        <v>22</v>
      </c>
      <c r="L47" s="1">
        <v>14</v>
      </c>
    </row>
    <row r="48" spans="1:12" ht="12.75">
      <c r="A48" s="9" t="s">
        <v>44</v>
      </c>
      <c r="B48" s="10">
        <v>1</v>
      </c>
      <c r="C48" s="10">
        <v>1</v>
      </c>
      <c r="D48" s="10">
        <v>2</v>
      </c>
      <c r="E48" s="10">
        <v>4</v>
      </c>
      <c r="F48" s="10">
        <v>0</v>
      </c>
      <c r="G48" s="10">
        <v>2</v>
      </c>
      <c r="H48" s="10">
        <v>3</v>
      </c>
      <c r="I48" s="10">
        <v>3</v>
      </c>
      <c r="J48" s="10">
        <v>2</v>
      </c>
      <c r="K48" s="10">
        <v>2</v>
      </c>
      <c r="L48" s="10">
        <v>2</v>
      </c>
    </row>
    <row r="49" spans="1:12" ht="12.75">
      <c r="A49" s="3" t="s">
        <v>45</v>
      </c>
      <c r="B49" s="1">
        <v>0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1</v>
      </c>
      <c r="L49" s="1">
        <v>1</v>
      </c>
    </row>
    <row r="50" spans="1:12" ht="12.75">
      <c r="A50" s="3" t="s">
        <v>46</v>
      </c>
      <c r="B50" s="1">
        <v>6</v>
      </c>
      <c r="C50" s="1">
        <v>4</v>
      </c>
      <c r="D50" s="1">
        <v>6</v>
      </c>
      <c r="E50" s="1">
        <v>7</v>
      </c>
      <c r="F50" s="1">
        <v>8</v>
      </c>
      <c r="G50" s="1">
        <v>5</v>
      </c>
      <c r="H50" s="1">
        <v>7</v>
      </c>
      <c r="I50" s="1">
        <v>3</v>
      </c>
      <c r="J50" s="1">
        <v>5</v>
      </c>
      <c r="K50" s="1">
        <v>6</v>
      </c>
      <c r="L50" s="1">
        <v>4</v>
      </c>
    </row>
    <row r="51" spans="1:12" ht="12.75">
      <c r="A51" s="9" t="s">
        <v>47</v>
      </c>
      <c r="B51" s="10">
        <v>6</v>
      </c>
      <c r="C51" s="10">
        <v>5</v>
      </c>
      <c r="D51" s="10">
        <v>7</v>
      </c>
      <c r="E51" s="10">
        <v>11</v>
      </c>
      <c r="F51" s="10">
        <v>4</v>
      </c>
      <c r="G51" s="10">
        <v>3</v>
      </c>
      <c r="H51" s="10">
        <v>10</v>
      </c>
      <c r="I51" s="10">
        <v>4</v>
      </c>
      <c r="J51" s="10">
        <v>10</v>
      </c>
      <c r="K51" s="10">
        <v>3</v>
      </c>
      <c r="L51" s="10">
        <v>6</v>
      </c>
    </row>
    <row r="52" spans="1:12" ht="12.75">
      <c r="A52" s="3" t="s">
        <v>48</v>
      </c>
      <c r="B52" s="1">
        <v>1</v>
      </c>
      <c r="C52" s="1">
        <v>0</v>
      </c>
      <c r="D52" s="1">
        <v>2</v>
      </c>
      <c r="E52" s="1">
        <v>1</v>
      </c>
      <c r="F52" s="1">
        <v>2</v>
      </c>
      <c r="G52" s="1">
        <v>1</v>
      </c>
      <c r="H52" s="1">
        <v>2</v>
      </c>
      <c r="I52" s="1">
        <v>1</v>
      </c>
      <c r="J52" s="1">
        <v>2</v>
      </c>
      <c r="K52" s="1">
        <v>3</v>
      </c>
      <c r="L52" s="1">
        <v>1</v>
      </c>
    </row>
    <row r="53" spans="1:12" ht="12.75">
      <c r="A53" s="3" t="s">
        <v>49</v>
      </c>
      <c r="B53" s="1">
        <v>8</v>
      </c>
      <c r="C53" s="1">
        <v>7</v>
      </c>
      <c r="D53" s="1">
        <v>4</v>
      </c>
      <c r="E53" s="1">
        <v>8</v>
      </c>
      <c r="F53" s="1">
        <v>6</v>
      </c>
      <c r="G53" s="1">
        <v>8</v>
      </c>
      <c r="H53" s="1">
        <v>4</v>
      </c>
      <c r="I53" s="1">
        <v>6</v>
      </c>
      <c r="J53" s="1">
        <v>6</v>
      </c>
      <c r="K53" s="1">
        <v>5</v>
      </c>
      <c r="L53" s="1">
        <v>3</v>
      </c>
    </row>
    <row r="54" spans="1:12" ht="12.75">
      <c r="A54" s="2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1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</row>
    <row r="55" spans="1:12" ht="12.75">
      <c r="A55" s="3" t="s">
        <v>51</v>
      </c>
      <c r="B55" s="1">
        <v>263</v>
      </c>
      <c r="C55" s="1">
        <v>258</v>
      </c>
      <c r="D55" s="1">
        <v>271</v>
      </c>
      <c r="E55" s="1">
        <v>326</v>
      </c>
      <c r="F55" s="1">
        <v>297</v>
      </c>
      <c r="G55" s="1">
        <v>289</v>
      </c>
      <c r="H55" s="1">
        <v>319</v>
      </c>
      <c r="I55" s="1">
        <v>325</v>
      </c>
      <c r="J55" s="1">
        <v>292</v>
      </c>
      <c r="K55" s="1">
        <v>274</v>
      </c>
      <c r="L55" s="1">
        <v>289</v>
      </c>
    </row>
    <row r="56" spans="9:10" ht="12.75">
      <c r="I56" s="1"/>
      <c r="J56" s="1"/>
    </row>
    <row r="58" ht="12.75">
      <c r="A58" s="24" t="s">
        <v>57</v>
      </c>
    </row>
    <row r="59" spans="1:12" ht="12.75">
      <c r="A59" s="24" t="s">
        <v>53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5" t="s">
        <v>67</v>
      </c>
    </row>
  </sheetData>
  <printOptions/>
  <pageMargins left="0.7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scott.valentine</cp:lastModifiedBy>
  <cp:lastPrinted>2004-08-18T13:21:40Z</cp:lastPrinted>
  <dcterms:created xsi:type="dcterms:W3CDTF">2001-09-27T14:03:23Z</dcterms:created>
  <dcterms:modified xsi:type="dcterms:W3CDTF">2004-08-27T15:13:14Z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2042086646</vt:i4>
  </property>
  <property fmtid="{D5CDD505-2E9C-101B-9397-08002B2CF9AE}" pid="4" name="_EmailSubje">
    <vt:lpwstr>2003 FARS</vt:lpwstr>
  </property>
  <property fmtid="{D5CDD505-2E9C-101B-9397-08002B2CF9AE}" pid="5" name="_AuthorEma">
    <vt:lpwstr>scott.valentine@fmcsa.dot.gov</vt:lpwstr>
  </property>
  <property fmtid="{D5CDD505-2E9C-101B-9397-08002B2CF9AE}" pid="6" name="_AuthorEmailDisplayNa">
    <vt:lpwstr>Valentine, Scott</vt:lpwstr>
  </property>
</Properties>
</file>