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9420" windowHeight="7200"/>
  </bookViews>
  <sheets>
    <sheet name="ref2013.1023a" sheetId="1" r:id="rId1"/>
  </sheets>
  <calcPr calcId="125725"/>
</workbook>
</file>

<file path=xl/calcChain.xml><?xml version="1.0" encoding="utf-8"?>
<calcChain xmlns="http://schemas.openxmlformats.org/spreadsheetml/2006/main">
  <c r="AB18" i="1"/>
</calcChain>
</file>

<file path=xl/sharedStrings.xml><?xml version="1.0" encoding="utf-8"?>
<sst xmlns="http://schemas.openxmlformats.org/spreadsheetml/2006/main" count="186" uniqueCount="132">
  <si>
    <t>ref2013.d102312a</t>
  </si>
  <si>
    <t>7. Transportation Sector Key Indicators and Delivered Energy Consumption</t>
  </si>
  <si>
    <t/>
  </si>
  <si>
    <t>2011-</t>
  </si>
  <si>
    <t xml:space="preserve">   Btu = British thermal unit.</t>
  </si>
  <si>
    <t xml:space="preserve">   Note:  Totals may not equal sum of components due to independent rounding.  Data for 2010 and 2011</t>
  </si>
  <si>
    <t>are model results and may differ slightly from official EIA data reports.</t>
  </si>
  <si>
    <t xml:space="preserve"> Key Indicators and Consumption</t>
  </si>
  <si>
    <t>Key Indicators</t>
  </si>
  <si>
    <t>TKI000</t>
  </si>
  <si>
    <t>Travel Indicators</t>
  </si>
  <si>
    <t xml:space="preserve"> (billion vehicle miles traveled)</t>
  </si>
  <si>
    <t>TKI000:ba_Light-DutyVeh</t>
  </si>
  <si>
    <t xml:space="preserve">   Light-Duty Vehicles less than 8501 pounds</t>
  </si>
  <si>
    <t>TKI000:ba_CommercialLig</t>
  </si>
  <si>
    <t xml:space="preserve">   Commercial Light Trucks 1/</t>
  </si>
  <si>
    <t>TKI000:ba_FreightTrucks</t>
  </si>
  <si>
    <t xml:space="preserve">   Freight Trucks greater than 10000 pounds</t>
  </si>
  <si>
    <t xml:space="preserve"> (billion seat miles available)</t>
  </si>
  <si>
    <t>TKI000:ba_Air</t>
  </si>
  <si>
    <t xml:space="preserve">   Air</t>
  </si>
  <si>
    <t xml:space="preserve"> (billion ton miles traveled)</t>
  </si>
  <si>
    <t>TKI000:ba_Rail</t>
  </si>
  <si>
    <t xml:space="preserve">   Rail</t>
  </si>
  <si>
    <t>TKI000:ba_DomesticShipp</t>
  </si>
  <si>
    <t xml:space="preserve">   Domestic Shipping</t>
  </si>
  <si>
    <t>Energy Efficiency Indicators</t>
  </si>
  <si>
    <t xml:space="preserve"> (miles per gallon)</t>
  </si>
  <si>
    <t>TKI000:ca_AvgCAFEStand</t>
  </si>
  <si>
    <t xml:space="preserve">   New Light-Duty Vehicle CAFE Standard 2/</t>
  </si>
  <si>
    <t>TKI000:ca_CarCAFEStand</t>
  </si>
  <si>
    <t xml:space="preserve">     New Car</t>
  </si>
  <si>
    <t>TKI000:ca_TwukCAFEStand</t>
  </si>
  <si>
    <t xml:space="preserve">     New Light Truck</t>
  </si>
  <si>
    <t>TKI000:ca_NewVehCred</t>
  </si>
  <si>
    <t xml:space="preserve">   Compliance New Light-Duty Vehicle 3/</t>
  </si>
  <si>
    <t>TKI000:ca_NewCarCred</t>
  </si>
  <si>
    <t>TKI000:ca_NewTwukCred</t>
  </si>
  <si>
    <t>TKI000:ca_TestedNewVeh</t>
  </si>
  <si>
    <t xml:space="preserve">   Tested New Light-Duty Vehicle 4/</t>
  </si>
  <si>
    <t>TKI000:ca_TestedNewCar</t>
  </si>
  <si>
    <t>TKI000:ca_TestedNewTwuk</t>
  </si>
  <si>
    <t>TKI000:ca_OnRoadNewVeh</t>
  </si>
  <si>
    <t xml:space="preserve">   On-Road New Light-Duty Vehicle 5/</t>
  </si>
  <si>
    <t>TKI000:ca_OnRoadNewCar</t>
  </si>
  <si>
    <t>TKI000:ca_OnRoadNewTwuk</t>
  </si>
  <si>
    <t>TKI000:ca_Light-DutySto</t>
  </si>
  <si>
    <t xml:space="preserve">   Light-Duty Stock 6/</t>
  </si>
  <si>
    <t>TKI000:ca_NewCommercial</t>
  </si>
  <si>
    <t xml:space="preserve">   New Commercial Light Truck 1/</t>
  </si>
  <si>
    <t>TKI000:ca_StockCommerci</t>
  </si>
  <si>
    <t xml:space="preserve">   Stock Commercial Light Truck 1/</t>
  </si>
  <si>
    <t>TKI000:ca_FreightTruck</t>
  </si>
  <si>
    <t xml:space="preserve">   Freight Truck</t>
  </si>
  <si>
    <t xml:space="preserve"> (seat miles per gallon)</t>
  </si>
  <si>
    <t>TKI000:ca_Aircraft</t>
  </si>
  <si>
    <t xml:space="preserve">   Aircraft</t>
  </si>
  <si>
    <t xml:space="preserve"> (ton miles/thousand Btu)</t>
  </si>
  <si>
    <t>TKI000:ca_Rail</t>
  </si>
  <si>
    <t>TKI000:ca_DomesticShipp</t>
  </si>
  <si>
    <t>Energy Use by Mode</t>
  </si>
  <si>
    <t xml:space="preserve">  (quadrillion Btu)</t>
  </si>
  <si>
    <t>TKI000:da_Light-DutyVeh</t>
  </si>
  <si>
    <t xml:space="preserve">    Light-Duty Vehicles</t>
  </si>
  <si>
    <t>TKI000:da_CommercialLig</t>
  </si>
  <si>
    <t xml:space="preserve">    Commercial Light Trucks 1/</t>
  </si>
  <si>
    <t>TKI000:da_BusTransporta</t>
  </si>
  <si>
    <t xml:space="preserve">    Bus Transportation</t>
  </si>
  <si>
    <t>TKI000:da_FreightTrucks</t>
  </si>
  <si>
    <t xml:space="preserve">    Freight Trucks</t>
  </si>
  <si>
    <t>TKI000:da_Rail,Passenge</t>
  </si>
  <si>
    <t xml:space="preserve">    Rail, Passenger</t>
  </si>
  <si>
    <t>TKI000:da_Rail,Freight</t>
  </si>
  <si>
    <t xml:space="preserve">    Rail, Freight</t>
  </si>
  <si>
    <t>TKI000:da_Shipping,Dome</t>
  </si>
  <si>
    <t xml:space="preserve">    Shipping, Domestic</t>
  </si>
  <si>
    <t>TKI000:da_Shipping,Inte</t>
  </si>
  <si>
    <t xml:space="preserve">    Shipping, International</t>
  </si>
  <si>
    <t>TKI000:da_RecreationalB</t>
  </si>
  <si>
    <t xml:space="preserve">    Recreational Boats</t>
  </si>
  <si>
    <t>TKI000:da_Air</t>
  </si>
  <si>
    <t xml:space="preserve">    Air</t>
  </si>
  <si>
    <t>TKI000:da_MilitaryUse</t>
  </si>
  <si>
    <t xml:space="preserve">    Military Use</t>
  </si>
  <si>
    <t>TKI000:da_Lubricants</t>
  </si>
  <si>
    <t xml:space="preserve">    Lubricants</t>
  </si>
  <si>
    <t>TKI000:da_PipelineFuel</t>
  </si>
  <si>
    <t xml:space="preserve">    Pipeline Fuel</t>
  </si>
  <si>
    <t>TKI000:da_Total</t>
  </si>
  <si>
    <t xml:space="preserve">      Total</t>
  </si>
  <si>
    <t xml:space="preserve">  (million barrels per day oil equivalent)</t>
  </si>
  <si>
    <t>TKI000:ea_Light-DutyVeh</t>
  </si>
  <si>
    <t>TKI000:ea_CommercialLig</t>
  </si>
  <si>
    <t>TKI000:ea_BusTransporta</t>
  </si>
  <si>
    <t>TKI000:ea_FreightTrucks</t>
  </si>
  <si>
    <t>TKI000:ea_Rail,Passenge</t>
  </si>
  <si>
    <t>TKI000:ea_Rail,Freight</t>
  </si>
  <si>
    <t>TKI000:ea_Shipping,Dome</t>
  </si>
  <si>
    <t>TKI000:ea_Shipping,Inte</t>
  </si>
  <si>
    <t>TKI000:ea_RecreationalB</t>
  </si>
  <si>
    <t>TKI000:ea_Air</t>
  </si>
  <si>
    <t>TKI000:ea_MilitaryUse</t>
  </si>
  <si>
    <t>TKI000:ea_Lubricants</t>
  </si>
  <si>
    <t>TKI000:ea_PipelineFuel</t>
  </si>
  <si>
    <t>TKI000:ea_Total</t>
  </si>
  <si>
    <t xml:space="preserve">   1/ Commercial trucks 8,501 to 10,000 pounds gross vehicle weight rating.</t>
  </si>
  <si>
    <t xml:space="preserve">   2/ CAFE standard based on projected new vehicle sales.</t>
  </si>
  <si>
    <t xml:space="preserve">   3/ Includes CAFE credits for alternative fueled vehicles sales and credit banking.</t>
  </si>
  <si>
    <t xml:space="preserve">   4/ Environmental Protection Agency rated miles per gallon.</t>
  </si>
  <si>
    <t xml:space="preserve">   5/ Tested new vehicle efficiency revised for on-road performance.</t>
  </si>
  <si>
    <t xml:space="preserve">   6/ Combined "on-the-road" estimate for all cars and light trucks.</t>
  </si>
  <si>
    <t xml:space="preserve">   CAFE = Corporate average fuel economy.</t>
  </si>
  <si>
    <t>U.S. Department of Commerce, Bureau of the Census, "Vehicle Inventory and Use Survey," EC02TV (Washington, DC, December 2004);</t>
  </si>
  <si>
    <t>EIA, State Energy Data System 2010, DOE/EIA-0214(2010) (Washington, DC, June 2012);</t>
  </si>
  <si>
    <t>U.S. Department of Transportation, Research and Special Programs Administration, Air Carrier Statistics Monthly,</t>
  </si>
  <si>
    <t>Report</t>
  </si>
  <si>
    <t>Annual Energy Outlook 2013</t>
  </si>
  <si>
    <t>Scenario</t>
  </si>
  <si>
    <t>ref2013</t>
  </si>
  <si>
    <t>Reference case</t>
  </si>
  <si>
    <t>Datekey</t>
  </si>
  <si>
    <t>d102312a</t>
  </si>
  <si>
    <t>Release Date</t>
  </si>
  <si>
    <t xml:space="preserve"> December 2012</t>
  </si>
  <si>
    <t>2011, DOE/EIA-0384(2011) (Washington, DC, September 2012);</t>
  </si>
  <si>
    <t xml:space="preserve">   Sources:  2010 and 2011:  U.S. Energy Information Administration (EIA), Annual Energy Review</t>
  </si>
  <si>
    <t>EIA, Alternatives to Traditional Transportation Fuels 2009 (Part II - User and Fuel Data), April 2011;</t>
  </si>
  <si>
    <t>Federal Highway Administration, Highway Statistics 2010 (Washington, DC, February 2012);</t>
  </si>
  <si>
    <t>National Highway Traffic and Safety Administration, Summary of Fuel Economy Performance (Washington, DC, October 2012);</t>
  </si>
  <si>
    <t>December 2010/2009 (Washington, DC, December 2010); and United States Department of Defense, Defense Fuel Supply Center,</t>
  </si>
  <si>
    <t>Factbook (January 2010).  Projections:  EIA, AEO2013 National Energy Modeling System run ref2013.d102312a.</t>
  </si>
  <si>
    <t>Oak Ridge National Laboratory, Transportation Energy Data Book:  Edition 31 (Oak Ridge, TN, July 2012);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</si>
</sst>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64" fontId="2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3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0" xfId="0" applyFont="1"/>
    <xf numFmtId="0" fontId="19" fillId="0" borderId="0" xfId="0" applyFont="1" applyAlignment="1">
      <alignment horizontal="right"/>
    </xf>
    <xf numFmtId="0" fontId="22" fillId="0" borderId="0" xfId="0" applyFont="1"/>
    <xf numFmtId="2" fontId="0" fillId="0" borderId="0" xfId="0" applyNumberFormat="1"/>
    <xf numFmtId="2" fontId="19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0" fillId="0" borderId="0" xfId="0" applyAlignment="1" applyProtection="1">
      <alignment horizontal="left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19" fillId="0" borderId="0" xfId="1" applyFont="1" applyAlignment="1">
      <alignment horizontal="right"/>
    </xf>
    <xf numFmtId="0" fontId="21" fillId="0" borderId="0" xfId="0" applyFont="1"/>
  </cellXfs>
  <cellStyles count="57">
    <cellStyle name="20% - Accent1" xfId="20" builtinId="30" customBuiltin="1"/>
    <cellStyle name="20% - Accent1 2" xfId="45"/>
    <cellStyle name="20% - Accent2" xfId="24" builtinId="34" customBuiltin="1"/>
    <cellStyle name="20% - Accent2 2" xfId="47"/>
    <cellStyle name="20% - Accent3" xfId="28" builtinId="38" customBuiltin="1"/>
    <cellStyle name="20% - Accent3 2" xfId="49"/>
    <cellStyle name="20% - Accent4" xfId="32" builtinId="42" customBuiltin="1"/>
    <cellStyle name="20% - Accent4 2" xfId="51"/>
    <cellStyle name="20% - Accent5" xfId="36" builtinId="46" customBuiltin="1"/>
    <cellStyle name="20% - Accent5 2" xfId="53"/>
    <cellStyle name="20% - Accent6" xfId="40" builtinId="50" customBuiltin="1"/>
    <cellStyle name="20% - Accent6 2" xfId="55"/>
    <cellStyle name="40% - Accent1" xfId="21" builtinId="31" customBuiltin="1"/>
    <cellStyle name="40% - Accent1 2" xfId="46"/>
    <cellStyle name="40% - Accent2" xfId="25" builtinId="35" customBuiltin="1"/>
    <cellStyle name="40% - Accent2 2" xfId="48"/>
    <cellStyle name="40% - Accent3" xfId="29" builtinId="39" customBuiltin="1"/>
    <cellStyle name="40% - Accent3 2" xfId="50"/>
    <cellStyle name="40% - Accent4" xfId="33" builtinId="43" customBuiltin="1"/>
    <cellStyle name="40% - Accent4 2" xfId="52"/>
    <cellStyle name="40% - Accent5" xfId="37" builtinId="47" customBuiltin="1"/>
    <cellStyle name="40% - Accent5 2" xfId="54"/>
    <cellStyle name="40% - Accent6" xfId="41" builtinId="51" customBuiltin="1"/>
    <cellStyle name="40% - Accent6 2" xfId="56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Note 2" xfId="44"/>
    <cellStyle name="Output" xfId="11" builtinId="21" customBuiltin="1"/>
    <cellStyle name="Percent" xfId="1" builtinId="5" customBuiltin="1"/>
    <cellStyle name="Percent 2" xfId="43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2.75"/>
  <cols>
    <col min="1" max="1" width="20.85546875" hidden="1" customWidth="1"/>
    <col min="2" max="2" width="40.7109375" customWidth="1"/>
  </cols>
  <sheetData>
    <row r="1" spans="1:34" ht="15.75" customHeight="1">
      <c r="B1" s="1" t="s">
        <v>0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>
        <v>2020</v>
      </c>
      <c r="N1" s="2">
        <v>2021</v>
      </c>
      <c r="O1" s="2">
        <v>2022</v>
      </c>
      <c r="P1" s="2">
        <v>2023</v>
      </c>
      <c r="Q1" s="2">
        <v>2024</v>
      </c>
      <c r="R1" s="2">
        <v>2025</v>
      </c>
      <c r="S1" s="2">
        <v>2026</v>
      </c>
      <c r="T1" s="2">
        <v>2027</v>
      </c>
      <c r="U1" s="2">
        <v>2028</v>
      </c>
      <c r="V1" s="2">
        <v>2029</v>
      </c>
      <c r="W1" s="2">
        <v>2030</v>
      </c>
      <c r="X1" s="2">
        <v>2031</v>
      </c>
      <c r="Y1" s="2">
        <v>2032</v>
      </c>
      <c r="Z1" s="2">
        <v>2033</v>
      </c>
      <c r="AA1" s="2">
        <v>2034</v>
      </c>
      <c r="AB1" s="2">
        <v>2035</v>
      </c>
      <c r="AC1" s="2">
        <v>2036</v>
      </c>
      <c r="AD1" s="2">
        <v>2037</v>
      </c>
      <c r="AE1" s="2">
        <v>2038</v>
      </c>
      <c r="AF1" s="2">
        <v>2039</v>
      </c>
      <c r="AG1" s="2">
        <v>2040</v>
      </c>
    </row>
    <row r="3" spans="1:34">
      <c r="C3" s="10" t="s">
        <v>115</v>
      </c>
      <c r="D3" s="10" t="s">
        <v>116</v>
      </c>
      <c r="G3" s="10"/>
    </row>
    <row r="4" spans="1:34">
      <c r="C4" s="10" t="s">
        <v>117</v>
      </c>
      <c r="D4" s="10" t="s">
        <v>118</v>
      </c>
      <c r="G4" s="10" t="s">
        <v>119</v>
      </c>
    </row>
    <row r="5" spans="1:34">
      <c r="C5" s="10" t="s">
        <v>120</v>
      </c>
      <c r="D5" s="10" t="s">
        <v>121</v>
      </c>
    </row>
    <row r="6" spans="1:34">
      <c r="C6" s="10" t="s">
        <v>122</v>
      </c>
      <c r="D6" s="10"/>
      <c r="E6" s="10" t="s">
        <v>123</v>
      </c>
      <c r="G6" s="10"/>
    </row>
    <row r="11" spans="1:34" ht="15.75" customHeight="1">
      <c r="A11" s="3" t="s">
        <v>9</v>
      </c>
      <c r="B11" s="1" t="s">
        <v>1</v>
      </c>
      <c r="AH11" s="11"/>
    </row>
    <row r="12" spans="1:34">
      <c r="B12" s="2" t="s">
        <v>2</v>
      </c>
      <c r="AH12" s="11"/>
    </row>
    <row r="13" spans="1:34">
      <c r="B13" s="2" t="s">
        <v>2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  <c r="Z13" s="4" t="s">
        <v>2</v>
      </c>
      <c r="AA13" s="4" t="s">
        <v>2</v>
      </c>
      <c r="AB13" s="4" t="s">
        <v>2</v>
      </c>
      <c r="AC13" s="4" t="s">
        <v>2</v>
      </c>
      <c r="AD13" s="4" t="s">
        <v>2</v>
      </c>
      <c r="AE13" s="4" t="s">
        <v>2</v>
      </c>
      <c r="AF13" s="4" t="s">
        <v>2</v>
      </c>
      <c r="AG13" s="4" t="s">
        <v>2</v>
      </c>
      <c r="AH13" s="4" t="s">
        <v>3</v>
      </c>
    </row>
    <row r="14" spans="1:34">
      <c r="B14" s="5" t="s">
        <v>7</v>
      </c>
      <c r="C14" s="2">
        <v>2010</v>
      </c>
      <c r="D14" s="2">
        <v>2011</v>
      </c>
      <c r="E14" s="2">
        <v>2012</v>
      </c>
      <c r="F14" s="2">
        <v>2013</v>
      </c>
      <c r="G14" s="2">
        <v>2014</v>
      </c>
      <c r="H14" s="2">
        <v>2015</v>
      </c>
      <c r="I14" s="2">
        <v>2016</v>
      </c>
      <c r="J14" s="2">
        <v>2017</v>
      </c>
      <c r="K14" s="2">
        <v>2018</v>
      </c>
      <c r="L14" s="2">
        <v>2019</v>
      </c>
      <c r="M14" s="2">
        <v>2020</v>
      </c>
      <c r="N14" s="2">
        <v>2021</v>
      </c>
      <c r="O14" s="2">
        <v>2022</v>
      </c>
      <c r="P14" s="2">
        <v>2023</v>
      </c>
      <c r="Q14" s="2">
        <v>2024</v>
      </c>
      <c r="R14" s="2">
        <v>2025</v>
      </c>
      <c r="S14" s="2">
        <v>2026</v>
      </c>
      <c r="T14" s="2">
        <v>2027</v>
      </c>
      <c r="U14" s="2">
        <v>2028</v>
      </c>
      <c r="V14" s="2">
        <v>2029</v>
      </c>
      <c r="W14" s="2">
        <v>2030</v>
      </c>
      <c r="X14" s="2">
        <v>2031</v>
      </c>
      <c r="Y14" s="2">
        <v>2032</v>
      </c>
      <c r="Z14" s="2">
        <v>2033</v>
      </c>
      <c r="AA14" s="2">
        <v>2034</v>
      </c>
      <c r="AB14" s="2">
        <v>2035</v>
      </c>
      <c r="AC14" s="2">
        <v>2036</v>
      </c>
      <c r="AD14" s="2">
        <v>2037</v>
      </c>
      <c r="AE14" s="2">
        <v>2038</v>
      </c>
      <c r="AF14" s="2">
        <v>2039</v>
      </c>
      <c r="AG14" s="2">
        <v>2040</v>
      </c>
      <c r="AH14" s="4">
        <v>2040</v>
      </c>
    </row>
    <row r="15" spans="1:34">
      <c r="AH15" s="11"/>
    </row>
    <row r="16" spans="1:34">
      <c r="B16" s="2" t="s">
        <v>8</v>
      </c>
      <c r="AH16" s="11"/>
    </row>
    <row r="17" spans="1:34">
      <c r="B17" s="2" t="s">
        <v>10</v>
      </c>
      <c r="AH17" s="11"/>
    </row>
    <row r="18" spans="1:34">
      <c r="B18" s="2" t="s">
        <v>11</v>
      </c>
      <c r="AB18">
        <f>+(AB19/C19)^(1/25)-1</f>
        <v>1.1492452702508427E-2</v>
      </c>
      <c r="AH18" s="11"/>
    </row>
    <row r="19" spans="1:34">
      <c r="A19" s="3" t="s">
        <v>12</v>
      </c>
      <c r="B19" t="s">
        <v>13</v>
      </c>
      <c r="C19" s="9">
        <v>2654.1127929999998</v>
      </c>
      <c r="D19" s="9">
        <v>2629.399414</v>
      </c>
      <c r="E19" s="9">
        <v>2658.2404790000001</v>
      </c>
      <c r="F19" s="9">
        <v>2639.006836</v>
      </c>
      <c r="G19" s="9">
        <v>2642.4887699999999</v>
      </c>
      <c r="H19" s="9">
        <v>2675.3403320000002</v>
      </c>
      <c r="I19" s="9">
        <v>2713.5439449999999</v>
      </c>
      <c r="J19" s="9">
        <v>2753.0205080000001</v>
      </c>
      <c r="K19" s="9">
        <v>2791.3168949999999</v>
      </c>
      <c r="L19" s="9">
        <v>2830.5129390000002</v>
      </c>
      <c r="M19" s="9">
        <v>2870.2790530000002</v>
      </c>
      <c r="N19" s="9">
        <v>2910.5966800000001</v>
      </c>
      <c r="O19" s="9">
        <v>2952.3718260000001</v>
      </c>
      <c r="P19" s="9">
        <v>2996.2966310000002</v>
      </c>
      <c r="Q19" s="9">
        <v>3041.6708979999999</v>
      </c>
      <c r="R19" s="9">
        <v>3089.2778320000002</v>
      </c>
      <c r="S19" s="9">
        <v>3136.328125</v>
      </c>
      <c r="T19" s="9">
        <v>3183.977539</v>
      </c>
      <c r="U19" s="9">
        <v>3231.4826659999999</v>
      </c>
      <c r="V19" s="9">
        <v>3277.4265140000002</v>
      </c>
      <c r="W19" s="9">
        <v>3323.0615229999999</v>
      </c>
      <c r="X19" s="9">
        <v>3368.1545409999999</v>
      </c>
      <c r="Y19" s="9">
        <v>3411.9064939999998</v>
      </c>
      <c r="Z19" s="9">
        <v>3452.7216800000001</v>
      </c>
      <c r="AA19" s="9">
        <v>3492.890625</v>
      </c>
      <c r="AB19" s="9">
        <v>3531.7141109999998</v>
      </c>
      <c r="AC19" s="9">
        <v>3569.3046880000002</v>
      </c>
      <c r="AD19" s="9">
        <v>3606.6748050000001</v>
      </c>
      <c r="AE19" s="9">
        <v>3644.2150879999999</v>
      </c>
      <c r="AF19" s="9">
        <v>3681.5187989999999</v>
      </c>
      <c r="AG19" s="9">
        <v>3718.7785640000002</v>
      </c>
      <c r="AH19" s="12">
        <v>1.2024999999999999E-2</v>
      </c>
    </row>
    <row r="20" spans="1:34">
      <c r="A20" s="3" t="s">
        <v>14</v>
      </c>
      <c r="B20" t="s">
        <v>15</v>
      </c>
      <c r="C20" s="9">
        <v>64.621871999999996</v>
      </c>
      <c r="D20" s="9">
        <v>64.644065999999995</v>
      </c>
      <c r="E20" s="9">
        <v>64.760375999999994</v>
      </c>
      <c r="F20" s="9">
        <v>65.778182999999999</v>
      </c>
      <c r="G20" s="9">
        <v>68.073311000000004</v>
      </c>
      <c r="H20" s="9">
        <v>70.607849000000002</v>
      </c>
      <c r="I20" s="9">
        <v>72.702483999999998</v>
      </c>
      <c r="J20" s="9">
        <v>74.760673999999995</v>
      </c>
      <c r="K20" s="9">
        <v>76.599625000000003</v>
      </c>
      <c r="L20" s="9">
        <v>78.387450999999999</v>
      </c>
      <c r="M20" s="9">
        <v>79.988822999999996</v>
      </c>
      <c r="N20" s="9">
        <v>81.530022000000002</v>
      </c>
      <c r="O20" s="9">
        <v>83.214179999999999</v>
      </c>
      <c r="P20" s="9">
        <v>84.613235000000003</v>
      </c>
      <c r="Q20" s="9">
        <v>86.010268999999994</v>
      </c>
      <c r="R20" s="9">
        <v>87.465378000000001</v>
      </c>
      <c r="S20" s="9">
        <v>88.873169000000004</v>
      </c>
      <c r="T20" s="9">
        <v>90.172859000000003</v>
      </c>
      <c r="U20" s="9">
        <v>91.439071999999996</v>
      </c>
      <c r="V20" s="9">
        <v>92.720612000000003</v>
      </c>
      <c r="W20" s="9">
        <v>94.153426999999994</v>
      </c>
      <c r="X20" s="9">
        <v>95.639708999999996</v>
      </c>
      <c r="Y20" s="9">
        <v>97.018448000000006</v>
      </c>
      <c r="Z20" s="9">
        <v>98.393433000000002</v>
      </c>
      <c r="AA20" s="9">
        <v>99.943038999999999</v>
      </c>
      <c r="AB20" s="9">
        <v>101.55632</v>
      </c>
      <c r="AC20" s="9">
        <v>103.178169</v>
      </c>
      <c r="AD20" s="9">
        <v>104.899254</v>
      </c>
      <c r="AE20" s="9">
        <v>106.621872</v>
      </c>
      <c r="AF20" s="9">
        <v>108.289452</v>
      </c>
      <c r="AG20" s="9">
        <v>109.972855</v>
      </c>
      <c r="AH20" s="12">
        <v>1.8491E-2</v>
      </c>
    </row>
    <row r="21" spans="1:34">
      <c r="A21" s="3" t="s">
        <v>16</v>
      </c>
      <c r="B21" t="s">
        <v>17</v>
      </c>
      <c r="C21" s="9">
        <v>235.466476</v>
      </c>
      <c r="D21" s="9">
        <v>240.450729</v>
      </c>
      <c r="E21" s="9">
        <v>238.034164</v>
      </c>
      <c r="F21" s="9">
        <v>252.27984599999999</v>
      </c>
      <c r="G21" s="9">
        <v>271.32995599999998</v>
      </c>
      <c r="H21" s="9">
        <v>284.34414700000002</v>
      </c>
      <c r="I21" s="9">
        <v>293.75192299999998</v>
      </c>
      <c r="J21" s="9">
        <v>302.11981200000002</v>
      </c>
      <c r="K21" s="9">
        <v>309.95822099999998</v>
      </c>
      <c r="L21" s="9">
        <v>317.30535900000001</v>
      </c>
      <c r="M21" s="9">
        <v>323.26702899999998</v>
      </c>
      <c r="N21" s="9">
        <v>329.077606</v>
      </c>
      <c r="O21" s="9">
        <v>335.44604500000003</v>
      </c>
      <c r="P21" s="9">
        <v>340.51309199999997</v>
      </c>
      <c r="Q21" s="9">
        <v>345.11206099999998</v>
      </c>
      <c r="R21" s="9">
        <v>349.85134900000003</v>
      </c>
      <c r="S21" s="9">
        <v>354.14657599999998</v>
      </c>
      <c r="T21" s="9">
        <v>357.99594100000002</v>
      </c>
      <c r="U21" s="9">
        <v>361.71313500000002</v>
      </c>
      <c r="V21" s="9">
        <v>365.899811</v>
      </c>
      <c r="W21" s="9">
        <v>371.12478599999997</v>
      </c>
      <c r="X21" s="9">
        <v>376.829926</v>
      </c>
      <c r="Y21" s="9">
        <v>382.01174900000001</v>
      </c>
      <c r="Z21" s="9">
        <v>387.507812</v>
      </c>
      <c r="AA21" s="9">
        <v>394.06140099999999</v>
      </c>
      <c r="AB21" s="9">
        <v>400.89059400000002</v>
      </c>
      <c r="AC21" s="9">
        <v>407.64086900000001</v>
      </c>
      <c r="AD21" s="9">
        <v>415.05072000000001</v>
      </c>
      <c r="AE21" s="9">
        <v>422.72079500000001</v>
      </c>
      <c r="AF21" s="9">
        <v>430.534851</v>
      </c>
      <c r="AG21" s="9">
        <v>438.46121199999999</v>
      </c>
      <c r="AH21" s="12">
        <v>2.0931999999999999E-2</v>
      </c>
    </row>
    <row r="22" spans="1:34">
      <c r="B22" s="2" t="s">
        <v>18</v>
      </c>
      <c r="AH22" s="11"/>
    </row>
    <row r="23" spans="1:34">
      <c r="A23" s="3" t="s">
        <v>19</v>
      </c>
      <c r="B23" t="s">
        <v>20</v>
      </c>
      <c r="C23" s="9">
        <v>998.78149399999995</v>
      </c>
      <c r="D23" s="9">
        <v>982.37756300000001</v>
      </c>
      <c r="E23" s="9">
        <v>991.89648399999999</v>
      </c>
      <c r="F23" s="9">
        <v>1002.217529</v>
      </c>
      <c r="G23" s="9">
        <v>1015.138611</v>
      </c>
      <c r="H23" s="9">
        <v>1027.4826660000001</v>
      </c>
      <c r="I23" s="9">
        <v>1039.3422849999999</v>
      </c>
      <c r="J23" s="9">
        <v>1050.140259</v>
      </c>
      <c r="K23" s="9">
        <v>1060.7513429999999</v>
      </c>
      <c r="L23" s="9">
        <v>1071.369019</v>
      </c>
      <c r="M23" s="9">
        <v>1081.6671140000001</v>
      </c>
      <c r="N23" s="9">
        <v>1091.6767580000001</v>
      </c>
      <c r="O23" s="9">
        <v>1101.6389160000001</v>
      </c>
      <c r="P23" s="9">
        <v>1111.3735349999999</v>
      </c>
      <c r="Q23" s="9">
        <v>1120.985962</v>
      </c>
      <c r="R23" s="9">
        <v>1130.5225829999999</v>
      </c>
      <c r="S23" s="9">
        <v>1139.8598629999999</v>
      </c>
      <c r="T23" s="9">
        <v>1149.192871</v>
      </c>
      <c r="U23" s="9">
        <v>1158.4332280000001</v>
      </c>
      <c r="V23" s="9">
        <v>1167.569092</v>
      </c>
      <c r="W23" s="9">
        <v>1176.6811520000001</v>
      </c>
      <c r="X23" s="9">
        <v>1185.740845</v>
      </c>
      <c r="Y23" s="9">
        <v>1194.741577</v>
      </c>
      <c r="Z23" s="9">
        <v>1203.7037350000001</v>
      </c>
      <c r="AA23" s="9">
        <v>1212.6583250000001</v>
      </c>
      <c r="AB23" s="9">
        <v>1221.599487</v>
      </c>
      <c r="AC23" s="9">
        <v>1231.9770510000001</v>
      </c>
      <c r="AD23" s="9">
        <v>1242.3747559999999</v>
      </c>
      <c r="AE23" s="9">
        <v>1252.796875</v>
      </c>
      <c r="AF23" s="9">
        <v>1263.258057</v>
      </c>
      <c r="AG23" s="9">
        <v>1273.762939</v>
      </c>
      <c r="AH23" s="12">
        <v>8.9969999999999998E-3</v>
      </c>
    </row>
    <row r="24" spans="1:34">
      <c r="B24" s="2" t="s">
        <v>21</v>
      </c>
      <c r="AH24" s="11"/>
    </row>
    <row r="25" spans="1:34">
      <c r="A25" s="3" t="s">
        <v>22</v>
      </c>
      <c r="B25" t="s">
        <v>23</v>
      </c>
      <c r="C25" s="9">
        <v>1581.275635</v>
      </c>
      <c r="D25" s="9">
        <v>1556.552856</v>
      </c>
      <c r="E25" s="9">
        <v>1353.8801269999999</v>
      </c>
      <c r="F25" s="9">
        <v>1462.6130370000001</v>
      </c>
      <c r="G25" s="9">
        <v>1520.0107419999999</v>
      </c>
      <c r="H25" s="9">
        <v>1576.1082759999999</v>
      </c>
      <c r="I25" s="9">
        <v>1551.0063479999999</v>
      </c>
      <c r="J25" s="9">
        <v>1598.2208250000001</v>
      </c>
      <c r="K25" s="9">
        <v>1646.6396480000001</v>
      </c>
      <c r="L25" s="9">
        <v>1688.2852780000001</v>
      </c>
      <c r="M25" s="9">
        <v>1719.02124</v>
      </c>
      <c r="N25" s="9">
        <v>1743.709595</v>
      </c>
      <c r="O25" s="9">
        <v>1771.533081</v>
      </c>
      <c r="P25" s="9">
        <v>1801.3735349999999</v>
      </c>
      <c r="Q25" s="9">
        <v>1814.7288820000001</v>
      </c>
      <c r="R25" s="9">
        <v>1833.4571530000001</v>
      </c>
      <c r="S25" s="9">
        <v>1854.3673100000001</v>
      </c>
      <c r="T25" s="9">
        <v>1861.38562</v>
      </c>
      <c r="U25" s="9">
        <v>1874.3797609999999</v>
      </c>
      <c r="V25" s="9">
        <v>1884.3946530000001</v>
      </c>
      <c r="W25" s="9">
        <v>1909.696289</v>
      </c>
      <c r="X25" s="9">
        <v>1915.0211179999999</v>
      </c>
      <c r="Y25" s="9">
        <v>1921.2425539999999</v>
      </c>
      <c r="Z25" s="9">
        <v>1930.235596</v>
      </c>
      <c r="AA25" s="9">
        <v>1950.011841</v>
      </c>
      <c r="AB25" s="9">
        <v>1968.9460449999999</v>
      </c>
      <c r="AC25" s="9">
        <v>1963.9736330000001</v>
      </c>
      <c r="AD25" s="9">
        <v>1985.3522949999999</v>
      </c>
      <c r="AE25" s="9">
        <v>1998.823975</v>
      </c>
      <c r="AF25" s="9">
        <v>2003.6491699999999</v>
      </c>
      <c r="AG25" s="9">
        <v>2017.4373780000001</v>
      </c>
      <c r="AH25" s="12">
        <v>8.9829999999999997E-3</v>
      </c>
    </row>
    <row r="26" spans="1:34">
      <c r="A26" s="3" t="s">
        <v>24</v>
      </c>
      <c r="B26" t="s">
        <v>25</v>
      </c>
      <c r="C26" s="9">
        <v>507.82513399999999</v>
      </c>
      <c r="D26" s="9">
        <v>514.05310099999997</v>
      </c>
      <c r="E26" s="9">
        <v>476.165344</v>
      </c>
      <c r="F26" s="9">
        <v>516.78015100000005</v>
      </c>
      <c r="G26" s="9">
        <v>561.95117200000004</v>
      </c>
      <c r="H26" s="9">
        <v>573.89355499999999</v>
      </c>
      <c r="I26" s="9">
        <v>589.19445800000005</v>
      </c>
      <c r="J26" s="9">
        <v>597.17511000000002</v>
      </c>
      <c r="K26" s="9">
        <v>603.27392599999996</v>
      </c>
      <c r="L26" s="9">
        <v>610.53765899999996</v>
      </c>
      <c r="M26" s="9">
        <v>611.97131300000001</v>
      </c>
      <c r="N26" s="9">
        <v>611.692993</v>
      </c>
      <c r="O26" s="9">
        <v>609.85095200000001</v>
      </c>
      <c r="P26" s="9">
        <v>607.66503899999998</v>
      </c>
      <c r="Q26" s="9">
        <v>603.57556199999999</v>
      </c>
      <c r="R26" s="9">
        <v>599.728027</v>
      </c>
      <c r="S26" s="9">
        <v>591.41131600000006</v>
      </c>
      <c r="T26" s="9">
        <v>586.818848</v>
      </c>
      <c r="U26" s="9">
        <v>582.60766599999999</v>
      </c>
      <c r="V26" s="9">
        <v>578.98541299999999</v>
      </c>
      <c r="W26" s="9">
        <v>578.27075200000002</v>
      </c>
      <c r="X26" s="9">
        <v>579.73504600000001</v>
      </c>
      <c r="Y26" s="9">
        <v>580.46691899999996</v>
      </c>
      <c r="Z26" s="9">
        <v>582.42260699999997</v>
      </c>
      <c r="AA26" s="9">
        <v>583.45617700000003</v>
      </c>
      <c r="AB26" s="9">
        <v>583.69604500000003</v>
      </c>
      <c r="AC26" s="9">
        <v>580.17700200000002</v>
      </c>
      <c r="AD26" s="9">
        <v>579.59124799999995</v>
      </c>
      <c r="AE26" s="9">
        <v>582.98956299999998</v>
      </c>
      <c r="AF26" s="9">
        <v>588.55987500000003</v>
      </c>
      <c r="AG26" s="9">
        <v>590.90124500000002</v>
      </c>
      <c r="AH26" s="12">
        <v>4.816E-3</v>
      </c>
    </row>
    <row r="27" spans="1:34">
      <c r="AH27" s="11"/>
    </row>
    <row r="28" spans="1:34">
      <c r="B28" s="2" t="s">
        <v>26</v>
      </c>
      <c r="AH28" s="11"/>
    </row>
    <row r="29" spans="1:34">
      <c r="B29" s="2" t="s">
        <v>27</v>
      </c>
      <c r="AH29" s="11"/>
    </row>
    <row r="30" spans="1:34">
      <c r="A30" s="3" t="s">
        <v>28</v>
      </c>
      <c r="B30" t="s">
        <v>29</v>
      </c>
      <c r="C30" s="8">
        <v>25.469366000000001</v>
      </c>
      <c r="D30" s="8">
        <v>27.618867999999999</v>
      </c>
      <c r="E30" s="8">
        <v>29.436578999999998</v>
      </c>
      <c r="F30" s="8">
        <v>30.035677</v>
      </c>
      <c r="G30" s="8">
        <v>30.696197999999999</v>
      </c>
      <c r="H30" s="8">
        <v>31.809771999999999</v>
      </c>
      <c r="I30" s="8">
        <v>33.232632000000002</v>
      </c>
      <c r="J30" s="8">
        <v>33.933253999999998</v>
      </c>
      <c r="K30" s="8">
        <v>34.556946000000003</v>
      </c>
      <c r="L30" s="8">
        <v>35.593207999999997</v>
      </c>
      <c r="M30" s="8">
        <v>37.031857000000002</v>
      </c>
      <c r="N30" s="8">
        <v>39.082656999999998</v>
      </c>
      <c r="O30" s="8">
        <v>40.889442000000003</v>
      </c>
      <c r="P30" s="8">
        <v>42.865397999999999</v>
      </c>
      <c r="Q30" s="8">
        <v>44.521495999999999</v>
      </c>
      <c r="R30" s="8">
        <v>46.842601999999999</v>
      </c>
      <c r="S30" s="8">
        <v>46.835490999999998</v>
      </c>
      <c r="T30" s="8">
        <v>46.950794000000002</v>
      </c>
      <c r="U30" s="8">
        <v>47.056759</v>
      </c>
      <c r="V30" s="8">
        <v>47.144806000000003</v>
      </c>
      <c r="W30" s="8">
        <v>47.218139999999998</v>
      </c>
      <c r="X30" s="8">
        <v>47.281857000000002</v>
      </c>
      <c r="Y30" s="8">
        <v>47.339993</v>
      </c>
      <c r="Z30" s="8">
        <v>47.413936999999997</v>
      </c>
      <c r="AA30" s="8">
        <v>47.476394999999997</v>
      </c>
      <c r="AB30" s="8">
        <v>47.532589000000002</v>
      </c>
      <c r="AC30" s="8">
        <v>47.587336999999998</v>
      </c>
      <c r="AD30" s="8">
        <v>47.638404999999999</v>
      </c>
      <c r="AE30" s="8">
        <v>47.687835999999997</v>
      </c>
      <c r="AF30" s="8">
        <v>47.738838000000001</v>
      </c>
      <c r="AG30" s="8">
        <v>47.788406000000002</v>
      </c>
      <c r="AH30" s="12">
        <v>1.9085999999999999E-2</v>
      </c>
    </row>
    <row r="31" spans="1:34">
      <c r="A31" s="3" t="s">
        <v>30</v>
      </c>
      <c r="B31" t="s">
        <v>31</v>
      </c>
      <c r="C31" s="8">
        <v>27.658356000000001</v>
      </c>
      <c r="D31" s="8">
        <v>30.881644999999999</v>
      </c>
      <c r="E31" s="8">
        <v>33.617843999999998</v>
      </c>
      <c r="F31" s="8">
        <v>34.296348999999999</v>
      </c>
      <c r="G31" s="8">
        <v>35.154221</v>
      </c>
      <c r="H31" s="8">
        <v>36.443049999999999</v>
      </c>
      <c r="I31" s="8">
        <v>38.035972999999998</v>
      </c>
      <c r="J31" s="8">
        <v>39.615067000000003</v>
      </c>
      <c r="K31" s="8">
        <v>40.483275999999996</v>
      </c>
      <c r="L31" s="8">
        <v>42.142456000000003</v>
      </c>
      <c r="M31" s="8">
        <v>43.949348000000001</v>
      </c>
      <c r="N31" s="8">
        <v>45.929546000000002</v>
      </c>
      <c r="O31" s="8">
        <v>48.097453999999999</v>
      </c>
      <c r="P31" s="8">
        <v>50.476382999999998</v>
      </c>
      <c r="Q31" s="8">
        <v>51.888053999999997</v>
      </c>
      <c r="R31" s="8">
        <v>54.640770000000003</v>
      </c>
      <c r="S31" s="8">
        <v>54.646476999999997</v>
      </c>
      <c r="T31" s="8">
        <v>54.646476999999997</v>
      </c>
      <c r="U31" s="8">
        <v>54.646563999999998</v>
      </c>
      <c r="V31" s="8">
        <v>54.649391000000001</v>
      </c>
      <c r="W31" s="8">
        <v>54.649391000000001</v>
      </c>
      <c r="X31" s="8">
        <v>54.649391000000001</v>
      </c>
      <c r="Y31" s="8">
        <v>54.649391000000001</v>
      </c>
      <c r="Z31" s="8">
        <v>54.655681999999999</v>
      </c>
      <c r="AA31" s="8">
        <v>54.655681999999999</v>
      </c>
      <c r="AB31" s="8">
        <v>54.656737999999997</v>
      </c>
      <c r="AC31" s="8">
        <v>54.656863999999999</v>
      </c>
      <c r="AD31" s="8">
        <v>54.656863999999999</v>
      </c>
      <c r="AE31" s="8">
        <v>54.656863999999999</v>
      </c>
      <c r="AF31" s="8">
        <v>54.658859</v>
      </c>
      <c r="AG31" s="8">
        <v>54.659289999999999</v>
      </c>
      <c r="AH31" s="12">
        <v>1.9883000000000001E-2</v>
      </c>
    </row>
    <row r="32" spans="1:34">
      <c r="A32" s="3" t="s">
        <v>32</v>
      </c>
      <c r="B32" t="s">
        <v>33</v>
      </c>
      <c r="C32" s="8">
        <v>23.435628999999999</v>
      </c>
      <c r="D32" s="8">
        <v>24.643108000000002</v>
      </c>
      <c r="E32" s="8">
        <v>25.704260000000001</v>
      </c>
      <c r="F32" s="8">
        <v>26.344978000000001</v>
      </c>
      <c r="G32" s="8">
        <v>26.870885999999999</v>
      </c>
      <c r="H32" s="8">
        <v>27.845835000000001</v>
      </c>
      <c r="I32" s="8">
        <v>29.063632999999999</v>
      </c>
      <c r="J32" s="8">
        <v>29.105233999999999</v>
      </c>
      <c r="K32" s="8">
        <v>29.485800000000001</v>
      </c>
      <c r="L32" s="8">
        <v>29.930862000000001</v>
      </c>
      <c r="M32" s="8">
        <v>30.92709</v>
      </c>
      <c r="N32" s="8">
        <v>32.887371000000002</v>
      </c>
      <c r="O32" s="8">
        <v>34.321734999999997</v>
      </c>
      <c r="P32" s="8">
        <v>35.894835999999998</v>
      </c>
      <c r="Q32" s="8">
        <v>37.598373000000002</v>
      </c>
      <c r="R32" s="8">
        <v>39.455905999999999</v>
      </c>
      <c r="S32" s="8">
        <v>39.455952000000003</v>
      </c>
      <c r="T32" s="8">
        <v>39.456009000000002</v>
      </c>
      <c r="U32" s="8">
        <v>39.456017000000003</v>
      </c>
      <c r="V32" s="8">
        <v>39.456017000000003</v>
      </c>
      <c r="W32" s="8">
        <v>39.456020000000002</v>
      </c>
      <c r="X32" s="8">
        <v>39.456020000000002</v>
      </c>
      <c r="Y32" s="8">
        <v>39.456020000000002</v>
      </c>
      <c r="Z32" s="8">
        <v>39.456020000000002</v>
      </c>
      <c r="AA32" s="8">
        <v>39.456020000000002</v>
      </c>
      <c r="AB32" s="8">
        <v>39.456020000000002</v>
      </c>
      <c r="AC32" s="8">
        <v>39.456020000000002</v>
      </c>
      <c r="AD32" s="8">
        <v>39.456020000000002</v>
      </c>
      <c r="AE32" s="8">
        <v>39.456020000000002</v>
      </c>
      <c r="AF32" s="8">
        <v>39.456020000000002</v>
      </c>
      <c r="AG32" s="8">
        <v>39.456020000000002</v>
      </c>
      <c r="AH32" s="12">
        <v>1.6362999999999999E-2</v>
      </c>
    </row>
    <row r="33" spans="1:34">
      <c r="A33" s="3" t="s">
        <v>34</v>
      </c>
      <c r="B33" t="s">
        <v>35</v>
      </c>
      <c r="C33" s="8">
        <v>31.780709999999999</v>
      </c>
      <c r="D33" s="8">
        <v>32.634953000000003</v>
      </c>
      <c r="E33" s="8">
        <v>32.520546000000003</v>
      </c>
      <c r="F33" s="8">
        <v>32.604858</v>
      </c>
      <c r="G33" s="8">
        <v>33.114426000000002</v>
      </c>
      <c r="H33" s="8">
        <v>33.38805</v>
      </c>
      <c r="I33" s="8">
        <v>33.849606000000001</v>
      </c>
      <c r="J33" s="8">
        <v>34.717731000000001</v>
      </c>
      <c r="K33" s="8">
        <v>35.496161999999998</v>
      </c>
      <c r="L33" s="8">
        <v>36.398018</v>
      </c>
      <c r="M33" s="8">
        <v>37.929546000000002</v>
      </c>
      <c r="N33" s="8">
        <v>39.837497999999997</v>
      </c>
      <c r="O33" s="8">
        <v>41.534945999999998</v>
      </c>
      <c r="P33" s="8">
        <v>43.565254000000003</v>
      </c>
      <c r="Q33" s="8">
        <v>45.205826000000002</v>
      </c>
      <c r="R33" s="8">
        <v>47.349487000000003</v>
      </c>
      <c r="S33" s="8">
        <v>47.527667999999998</v>
      </c>
      <c r="T33" s="8">
        <v>47.681601999999998</v>
      </c>
      <c r="U33" s="8">
        <v>47.863655000000001</v>
      </c>
      <c r="V33" s="8">
        <v>48.023758000000001</v>
      </c>
      <c r="W33" s="8">
        <v>48.163071000000002</v>
      </c>
      <c r="X33" s="8">
        <v>48.289520000000003</v>
      </c>
      <c r="Y33" s="8">
        <v>48.386161999999999</v>
      </c>
      <c r="Z33" s="8">
        <v>48.499760000000002</v>
      </c>
      <c r="AA33" s="8">
        <v>48.583202</v>
      </c>
      <c r="AB33" s="8">
        <v>48.644736999999999</v>
      </c>
      <c r="AC33" s="8">
        <v>48.722244000000003</v>
      </c>
      <c r="AD33" s="8">
        <v>48.795108999999997</v>
      </c>
      <c r="AE33" s="8">
        <v>48.872127999999996</v>
      </c>
      <c r="AF33" s="8">
        <v>48.953113999999999</v>
      </c>
      <c r="AG33" s="8">
        <v>49.042377000000002</v>
      </c>
      <c r="AH33" s="12">
        <v>1.4144E-2</v>
      </c>
    </row>
    <row r="34" spans="1:34">
      <c r="A34" s="3" t="s">
        <v>36</v>
      </c>
      <c r="B34" t="s">
        <v>31</v>
      </c>
      <c r="C34" s="8">
        <v>36.126246999999999</v>
      </c>
      <c r="D34" s="8">
        <v>37.390011000000001</v>
      </c>
      <c r="E34" s="8">
        <v>36.679619000000002</v>
      </c>
      <c r="F34" s="8">
        <v>36.926796000000003</v>
      </c>
      <c r="G34" s="8">
        <v>37.568409000000003</v>
      </c>
      <c r="H34" s="8">
        <v>37.900528000000001</v>
      </c>
      <c r="I34" s="8">
        <v>38.607132</v>
      </c>
      <c r="J34" s="8">
        <v>40.077961000000002</v>
      </c>
      <c r="K34" s="8">
        <v>40.893036000000002</v>
      </c>
      <c r="L34" s="8">
        <v>42.564945000000002</v>
      </c>
      <c r="M34" s="8">
        <v>44.439776999999999</v>
      </c>
      <c r="N34" s="8">
        <v>46.440063000000002</v>
      </c>
      <c r="O34" s="8">
        <v>48.738182000000002</v>
      </c>
      <c r="P34" s="8">
        <v>51.308193000000003</v>
      </c>
      <c r="Q34" s="8">
        <v>52.549605999999997</v>
      </c>
      <c r="R34" s="8">
        <v>55.044086</v>
      </c>
      <c r="S34" s="8">
        <v>55.433128000000004</v>
      </c>
      <c r="T34" s="8">
        <v>55.419761999999999</v>
      </c>
      <c r="U34" s="8">
        <v>55.489055999999998</v>
      </c>
      <c r="V34" s="8">
        <v>55.556755000000003</v>
      </c>
      <c r="W34" s="8">
        <v>55.622723000000001</v>
      </c>
      <c r="X34" s="8">
        <v>55.701816999999998</v>
      </c>
      <c r="Y34" s="8">
        <v>55.738041000000003</v>
      </c>
      <c r="Z34" s="8">
        <v>55.793982999999997</v>
      </c>
      <c r="AA34" s="8">
        <v>55.835293</v>
      </c>
      <c r="AB34" s="8">
        <v>55.855457000000001</v>
      </c>
      <c r="AC34" s="8">
        <v>55.906647</v>
      </c>
      <c r="AD34" s="8">
        <v>55.955505000000002</v>
      </c>
      <c r="AE34" s="8">
        <v>56.011082000000002</v>
      </c>
      <c r="AF34" s="8">
        <v>56.068851000000002</v>
      </c>
      <c r="AG34" s="8">
        <v>56.139622000000003</v>
      </c>
      <c r="AH34" s="12">
        <v>1.4114E-2</v>
      </c>
    </row>
    <row r="35" spans="1:34">
      <c r="A35" s="3" t="s">
        <v>37</v>
      </c>
      <c r="B35" t="s">
        <v>33</v>
      </c>
      <c r="C35" s="8">
        <v>28.077483999999998</v>
      </c>
      <c r="D35" s="8">
        <v>28.493435000000002</v>
      </c>
      <c r="E35" s="8">
        <v>28.718876000000002</v>
      </c>
      <c r="F35" s="8">
        <v>28.803314</v>
      </c>
      <c r="G35" s="8">
        <v>29.224882000000001</v>
      </c>
      <c r="H35" s="8">
        <v>29.460647999999999</v>
      </c>
      <c r="I35" s="8">
        <v>29.693322999999999</v>
      </c>
      <c r="J35" s="8">
        <v>30.066837</v>
      </c>
      <c r="K35" s="8">
        <v>30.731241000000001</v>
      </c>
      <c r="L35" s="8">
        <v>30.940982999999999</v>
      </c>
      <c r="M35" s="8">
        <v>32.042645</v>
      </c>
      <c r="N35" s="8">
        <v>33.770325</v>
      </c>
      <c r="O35" s="8">
        <v>34.941006000000002</v>
      </c>
      <c r="P35" s="8">
        <v>36.475876</v>
      </c>
      <c r="Q35" s="8">
        <v>38.269379000000001</v>
      </c>
      <c r="R35" s="8">
        <v>40.012276</v>
      </c>
      <c r="S35" s="8">
        <v>40.053375000000003</v>
      </c>
      <c r="T35" s="8">
        <v>40.124668</v>
      </c>
      <c r="U35" s="8">
        <v>40.201175999999997</v>
      </c>
      <c r="V35" s="8">
        <v>40.274441000000003</v>
      </c>
      <c r="W35" s="8">
        <v>40.336750000000002</v>
      </c>
      <c r="X35" s="8">
        <v>40.383338999999999</v>
      </c>
      <c r="Y35" s="8">
        <v>40.421078000000001</v>
      </c>
      <c r="Z35" s="8">
        <v>40.449916999999999</v>
      </c>
      <c r="AA35" s="8">
        <v>40.452385</v>
      </c>
      <c r="AB35" s="8">
        <v>40.444958</v>
      </c>
      <c r="AC35" s="8">
        <v>40.441710999999998</v>
      </c>
      <c r="AD35" s="8">
        <v>40.438037999999999</v>
      </c>
      <c r="AE35" s="8">
        <v>40.438557000000003</v>
      </c>
      <c r="AF35" s="8">
        <v>40.442608</v>
      </c>
      <c r="AG35" s="8">
        <v>40.451084000000002</v>
      </c>
      <c r="AH35" s="12">
        <v>1.2156999999999999E-2</v>
      </c>
    </row>
    <row r="36" spans="1:34">
      <c r="A36" s="3" t="s">
        <v>38</v>
      </c>
      <c r="B36" t="s">
        <v>39</v>
      </c>
      <c r="C36" s="8">
        <v>30.84938</v>
      </c>
      <c r="D36" s="8">
        <v>31.503447000000001</v>
      </c>
      <c r="E36" s="8">
        <v>31.769220000000001</v>
      </c>
      <c r="F36" s="8">
        <v>31.768253000000001</v>
      </c>
      <c r="G36" s="8">
        <v>32.271698000000001</v>
      </c>
      <c r="H36" s="8">
        <v>32.667403999999998</v>
      </c>
      <c r="I36" s="8">
        <v>33.246647000000003</v>
      </c>
      <c r="J36" s="8">
        <v>34.230525999999998</v>
      </c>
      <c r="K36" s="8">
        <v>35.133308</v>
      </c>
      <c r="L36" s="8">
        <v>36.166344000000002</v>
      </c>
      <c r="M36" s="8">
        <v>37.902057999999997</v>
      </c>
      <c r="N36" s="8">
        <v>39.808762000000002</v>
      </c>
      <c r="O36" s="8">
        <v>41.504669</v>
      </c>
      <c r="P36" s="8">
        <v>43.534077000000003</v>
      </c>
      <c r="Q36" s="8">
        <v>45.173622000000002</v>
      </c>
      <c r="R36" s="8">
        <v>47.315441</v>
      </c>
      <c r="S36" s="8">
        <v>47.492893000000002</v>
      </c>
      <c r="T36" s="8">
        <v>47.646515000000001</v>
      </c>
      <c r="U36" s="8">
        <v>47.828235999999997</v>
      </c>
      <c r="V36" s="8">
        <v>47.987999000000002</v>
      </c>
      <c r="W36" s="8">
        <v>48.126674999999999</v>
      </c>
      <c r="X36" s="8">
        <v>48.252464000000003</v>
      </c>
      <c r="Y36" s="8">
        <v>48.348247999999998</v>
      </c>
      <c r="Z36" s="8">
        <v>48.460780999999997</v>
      </c>
      <c r="AA36" s="8">
        <v>48.543148000000002</v>
      </c>
      <c r="AB36" s="8">
        <v>48.603282999999998</v>
      </c>
      <c r="AC36" s="8">
        <v>48.679229999999997</v>
      </c>
      <c r="AD36" s="8">
        <v>48.750534000000002</v>
      </c>
      <c r="AE36" s="8">
        <v>48.825817000000001</v>
      </c>
      <c r="AF36" s="8">
        <v>48.904727999999999</v>
      </c>
      <c r="AG36" s="8">
        <v>48.991753000000003</v>
      </c>
      <c r="AH36" s="12">
        <v>1.5343000000000001E-2</v>
      </c>
    </row>
    <row r="37" spans="1:34">
      <c r="A37" s="3" t="s">
        <v>40</v>
      </c>
      <c r="B37" t="s">
        <v>31</v>
      </c>
      <c r="C37" s="8">
        <v>35.657597000000003</v>
      </c>
      <c r="D37" s="8">
        <v>36.437336000000002</v>
      </c>
      <c r="E37" s="8">
        <v>36.642558999999999</v>
      </c>
      <c r="F37" s="8">
        <v>36.706718000000002</v>
      </c>
      <c r="G37" s="8">
        <v>37.340614000000002</v>
      </c>
      <c r="H37" s="8">
        <v>37.670558999999997</v>
      </c>
      <c r="I37" s="8">
        <v>38.367778999999999</v>
      </c>
      <c r="J37" s="8">
        <v>39.831623</v>
      </c>
      <c r="K37" s="8">
        <v>40.645251999999999</v>
      </c>
      <c r="L37" s="8">
        <v>42.341937999999999</v>
      </c>
      <c r="M37" s="8">
        <v>44.417534000000003</v>
      </c>
      <c r="N37" s="8">
        <v>46.417037999999998</v>
      </c>
      <c r="O37" s="8">
        <v>48.714652999999998</v>
      </c>
      <c r="P37" s="8">
        <v>51.283306000000003</v>
      </c>
      <c r="Q37" s="8">
        <v>52.523727000000001</v>
      </c>
      <c r="R37" s="8">
        <v>55.016922000000001</v>
      </c>
      <c r="S37" s="8">
        <v>55.405650999999999</v>
      </c>
      <c r="T37" s="8">
        <v>55.391876000000003</v>
      </c>
      <c r="U37" s="8">
        <v>55.460971999999998</v>
      </c>
      <c r="V37" s="8">
        <v>55.528464999999997</v>
      </c>
      <c r="W37" s="8">
        <v>55.594135000000001</v>
      </c>
      <c r="X37" s="8">
        <v>55.672950999999998</v>
      </c>
      <c r="Y37" s="8">
        <v>55.708610999999998</v>
      </c>
      <c r="Z37" s="8">
        <v>55.763930999999999</v>
      </c>
      <c r="AA37" s="8">
        <v>55.804363000000002</v>
      </c>
      <c r="AB37" s="8">
        <v>55.823666000000003</v>
      </c>
      <c r="AC37" s="8">
        <v>55.873905000000001</v>
      </c>
      <c r="AD37" s="8">
        <v>55.921711000000002</v>
      </c>
      <c r="AE37" s="8">
        <v>55.976170000000003</v>
      </c>
      <c r="AF37" s="8">
        <v>56.032660999999997</v>
      </c>
      <c r="AG37" s="8">
        <v>56.101985999999997</v>
      </c>
      <c r="AH37" s="12">
        <v>1.4992999999999999E-2</v>
      </c>
    </row>
    <row r="38" spans="1:34">
      <c r="A38" s="3" t="s">
        <v>41</v>
      </c>
      <c r="B38" t="s">
        <v>33</v>
      </c>
      <c r="C38" s="8">
        <v>26.875692000000001</v>
      </c>
      <c r="D38" s="8">
        <v>27.281386999999999</v>
      </c>
      <c r="E38" s="8">
        <v>27.499485</v>
      </c>
      <c r="F38" s="8">
        <v>27.583447</v>
      </c>
      <c r="G38" s="8">
        <v>28.004169000000001</v>
      </c>
      <c r="H38" s="8">
        <v>28.438381</v>
      </c>
      <c r="I38" s="8">
        <v>28.869675000000001</v>
      </c>
      <c r="J38" s="8">
        <v>29.442177000000001</v>
      </c>
      <c r="K38" s="8">
        <v>30.305029000000001</v>
      </c>
      <c r="L38" s="8">
        <v>30.713284000000002</v>
      </c>
      <c r="M38" s="8">
        <v>32.012931999999999</v>
      </c>
      <c r="N38" s="8">
        <v>33.738976000000001</v>
      </c>
      <c r="O38" s="8">
        <v>34.907665000000001</v>
      </c>
      <c r="P38" s="8">
        <v>36.442073999999998</v>
      </c>
      <c r="Q38" s="8">
        <v>38.234169000000001</v>
      </c>
      <c r="R38" s="8">
        <v>39.974915000000003</v>
      </c>
      <c r="S38" s="8">
        <v>40.015141</v>
      </c>
      <c r="T38" s="8">
        <v>40.086029000000003</v>
      </c>
      <c r="U38" s="8">
        <v>40.161987000000003</v>
      </c>
      <c r="V38" s="8">
        <v>40.234698999999999</v>
      </c>
      <c r="W38" s="8">
        <v>40.296042999999997</v>
      </c>
      <c r="X38" s="8">
        <v>40.341628999999998</v>
      </c>
      <c r="Y38" s="8">
        <v>40.378219999999999</v>
      </c>
      <c r="Z38" s="8">
        <v>40.405579000000003</v>
      </c>
      <c r="AA38" s="8">
        <v>40.406773000000001</v>
      </c>
      <c r="AB38" s="8">
        <v>40.397483999999999</v>
      </c>
      <c r="AC38" s="8">
        <v>40.392166000000003</v>
      </c>
      <c r="AD38" s="8">
        <v>40.386501000000003</v>
      </c>
      <c r="AE38" s="8">
        <v>40.384757999999998</v>
      </c>
      <c r="AF38" s="8">
        <v>40.386054999999999</v>
      </c>
      <c r="AG38" s="8">
        <v>40.391624</v>
      </c>
      <c r="AH38" s="12">
        <v>1.3624000000000001E-2</v>
      </c>
    </row>
    <row r="39" spans="1:34">
      <c r="A39" s="3" t="s">
        <v>42</v>
      </c>
      <c r="B39" t="s">
        <v>43</v>
      </c>
      <c r="C39" s="8">
        <v>24.919432</v>
      </c>
      <c r="D39" s="8">
        <v>25.452221000000002</v>
      </c>
      <c r="E39" s="8">
        <v>25.669985</v>
      </c>
      <c r="F39" s="8">
        <v>25.664899999999999</v>
      </c>
      <c r="G39" s="8">
        <v>26.070772000000002</v>
      </c>
      <c r="H39" s="8">
        <v>26.390972000000001</v>
      </c>
      <c r="I39" s="8">
        <v>26.860423999999998</v>
      </c>
      <c r="J39" s="8">
        <v>27.655346000000002</v>
      </c>
      <c r="K39" s="8">
        <v>28.388193000000001</v>
      </c>
      <c r="L39" s="8">
        <v>29.224074999999999</v>
      </c>
      <c r="M39" s="8">
        <v>30.630222</v>
      </c>
      <c r="N39" s="8">
        <v>32.173729000000002</v>
      </c>
      <c r="O39" s="8">
        <v>33.543709</v>
      </c>
      <c r="P39" s="8">
        <v>35.183898999999997</v>
      </c>
      <c r="Q39" s="8">
        <v>36.514716999999997</v>
      </c>
      <c r="R39" s="8">
        <v>38.247829000000003</v>
      </c>
      <c r="S39" s="8">
        <v>38.389614000000002</v>
      </c>
      <c r="T39" s="8">
        <v>38.520096000000002</v>
      </c>
      <c r="U39" s="8">
        <v>38.672604</v>
      </c>
      <c r="V39" s="8">
        <v>38.806384999999999</v>
      </c>
      <c r="W39" s="8">
        <v>38.922404999999998</v>
      </c>
      <c r="X39" s="8">
        <v>39.027393000000004</v>
      </c>
      <c r="Y39" s="8">
        <v>39.107940999999997</v>
      </c>
      <c r="Z39" s="8">
        <v>39.202624999999998</v>
      </c>
      <c r="AA39" s="8">
        <v>39.272385</v>
      </c>
      <c r="AB39" s="8">
        <v>39.323841000000002</v>
      </c>
      <c r="AC39" s="8">
        <v>39.387954999999998</v>
      </c>
      <c r="AD39" s="8">
        <v>39.448135000000001</v>
      </c>
      <c r="AE39" s="8">
        <v>39.511456000000003</v>
      </c>
      <c r="AF39" s="8">
        <v>39.577762999999997</v>
      </c>
      <c r="AG39" s="8">
        <v>39.650581000000003</v>
      </c>
      <c r="AH39" s="12">
        <v>1.5403999999999999E-2</v>
      </c>
    </row>
    <row r="40" spans="1:34">
      <c r="A40" s="3" t="s">
        <v>44</v>
      </c>
      <c r="B40" t="s">
        <v>31</v>
      </c>
      <c r="C40" s="8">
        <v>29.126014999999999</v>
      </c>
      <c r="D40" s="8">
        <v>29.762926</v>
      </c>
      <c r="E40" s="8">
        <v>29.930557</v>
      </c>
      <c r="F40" s="8">
        <v>29.982963999999999</v>
      </c>
      <c r="G40" s="8">
        <v>30.500745999999999</v>
      </c>
      <c r="H40" s="8">
        <v>30.770254000000001</v>
      </c>
      <c r="I40" s="8">
        <v>31.339759999999998</v>
      </c>
      <c r="J40" s="8">
        <v>32.535465000000002</v>
      </c>
      <c r="K40" s="8">
        <v>33.200057999999999</v>
      </c>
      <c r="L40" s="8">
        <v>34.585953000000003</v>
      </c>
      <c r="M40" s="8">
        <v>36.281348999999999</v>
      </c>
      <c r="N40" s="8">
        <v>37.914597000000001</v>
      </c>
      <c r="O40" s="8">
        <v>39.791344000000002</v>
      </c>
      <c r="P40" s="8">
        <v>41.889484000000003</v>
      </c>
      <c r="Q40" s="8">
        <v>42.902690999999997</v>
      </c>
      <c r="R40" s="8">
        <v>44.939197999999998</v>
      </c>
      <c r="S40" s="8">
        <v>45.256717999999999</v>
      </c>
      <c r="T40" s="8">
        <v>45.245468000000002</v>
      </c>
      <c r="U40" s="8">
        <v>45.301907</v>
      </c>
      <c r="V40" s="8">
        <v>45.357036999999998</v>
      </c>
      <c r="W40" s="8">
        <v>45.410679000000002</v>
      </c>
      <c r="X40" s="8">
        <v>45.475056000000002</v>
      </c>
      <c r="Y40" s="8">
        <v>45.504185</v>
      </c>
      <c r="Z40" s="8">
        <v>45.549370000000003</v>
      </c>
      <c r="AA40" s="8">
        <v>45.582397</v>
      </c>
      <c r="AB40" s="8">
        <v>45.598163999999997</v>
      </c>
      <c r="AC40" s="8">
        <v>45.639201999999997</v>
      </c>
      <c r="AD40" s="8">
        <v>45.678249000000001</v>
      </c>
      <c r="AE40" s="8">
        <v>45.722732999999998</v>
      </c>
      <c r="AF40" s="8">
        <v>45.768878999999998</v>
      </c>
      <c r="AG40" s="8">
        <v>45.825504000000002</v>
      </c>
      <c r="AH40" s="12">
        <v>1.4992999999999999E-2</v>
      </c>
    </row>
    <row r="41" spans="1:34">
      <c r="A41" s="3" t="s">
        <v>45</v>
      </c>
      <c r="B41" t="s">
        <v>33</v>
      </c>
      <c r="C41" s="8">
        <v>21.512650000000001</v>
      </c>
      <c r="D41" s="8">
        <v>21.837387</v>
      </c>
      <c r="E41" s="8">
        <v>22.011963000000002</v>
      </c>
      <c r="F41" s="8">
        <v>22.079170000000001</v>
      </c>
      <c r="G41" s="8">
        <v>22.415937</v>
      </c>
      <c r="H41" s="8">
        <v>22.763501999999999</v>
      </c>
      <c r="I41" s="8">
        <v>23.108732</v>
      </c>
      <c r="J41" s="8">
        <v>23.566991999999999</v>
      </c>
      <c r="K41" s="8">
        <v>24.257662</v>
      </c>
      <c r="L41" s="8">
        <v>24.584447999999998</v>
      </c>
      <c r="M41" s="8">
        <v>25.624752000000001</v>
      </c>
      <c r="N41" s="8">
        <v>27.006364999999999</v>
      </c>
      <c r="O41" s="8">
        <v>27.941841</v>
      </c>
      <c r="P41" s="8">
        <v>29.170058999999998</v>
      </c>
      <c r="Q41" s="8">
        <v>30.604541999999999</v>
      </c>
      <c r="R41" s="8">
        <v>31.997921000000002</v>
      </c>
      <c r="S41" s="8">
        <v>32.030121000000001</v>
      </c>
      <c r="T41" s="8">
        <v>32.086863999999998</v>
      </c>
      <c r="U41" s="8">
        <v>32.147663000000001</v>
      </c>
      <c r="V41" s="8">
        <v>32.205868000000002</v>
      </c>
      <c r="W41" s="8">
        <v>32.254970999999998</v>
      </c>
      <c r="X41" s="8">
        <v>32.291457999999999</v>
      </c>
      <c r="Y41" s="8">
        <v>32.320746999999997</v>
      </c>
      <c r="Z41" s="8">
        <v>32.342647999999997</v>
      </c>
      <c r="AA41" s="8">
        <v>32.343601</v>
      </c>
      <c r="AB41" s="8">
        <v>32.336165999999999</v>
      </c>
      <c r="AC41" s="8">
        <v>32.331909000000003</v>
      </c>
      <c r="AD41" s="8">
        <v>32.327376999999998</v>
      </c>
      <c r="AE41" s="8">
        <v>32.325980999999999</v>
      </c>
      <c r="AF41" s="8">
        <v>32.327019</v>
      </c>
      <c r="AG41" s="8">
        <v>32.331477999999997</v>
      </c>
      <c r="AH41" s="12">
        <v>1.3624000000000001E-2</v>
      </c>
    </row>
    <row r="42" spans="1:34">
      <c r="A42" s="3" t="s">
        <v>46</v>
      </c>
      <c r="B42" t="s">
        <v>47</v>
      </c>
      <c r="C42" s="8">
        <v>20.945571999999999</v>
      </c>
      <c r="D42" s="8">
        <v>20.562930999999999</v>
      </c>
      <c r="E42" s="8">
        <v>20.887695000000001</v>
      </c>
      <c r="F42" s="8">
        <v>21.218078999999999</v>
      </c>
      <c r="G42" s="8">
        <v>21.571434</v>
      </c>
      <c r="H42" s="8">
        <v>21.939333000000001</v>
      </c>
      <c r="I42" s="8">
        <v>22.317018999999998</v>
      </c>
      <c r="J42" s="8">
        <v>22.724972000000001</v>
      </c>
      <c r="K42" s="8">
        <v>23.141386000000001</v>
      </c>
      <c r="L42" s="8">
        <v>23.588305999999999</v>
      </c>
      <c r="M42" s="8">
        <v>24.082304000000001</v>
      </c>
      <c r="N42" s="8">
        <v>24.672367000000001</v>
      </c>
      <c r="O42" s="8">
        <v>25.309034</v>
      </c>
      <c r="P42" s="8">
        <v>26.006105000000002</v>
      </c>
      <c r="Q42" s="8">
        <v>26.752558000000001</v>
      </c>
      <c r="R42" s="8">
        <v>27.559494000000001</v>
      </c>
      <c r="S42" s="8">
        <v>28.357617999999999</v>
      </c>
      <c r="T42" s="8">
        <v>29.138211999999999</v>
      </c>
      <c r="U42" s="8">
        <v>29.896591000000001</v>
      </c>
      <c r="V42" s="8">
        <v>30.626761999999999</v>
      </c>
      <c r="W42" s="8">
        <v>31.328613000000001</v>
      </c>
      <c r="X42" s="8">
        <v>31.992211999999999</v>
      </c>
      <c r="Y42" s="8">
        <v>32.616936000000003</v>
      </c>
      <c r="Z42" s="8">
        <v>33.196460999999999</v>
      </c>
      <c r="AA42" s="8">
        <v>33.731991000000001</v>
      </c>
      <c r="AB42" s="8">
        <v>34.229022999999998</v>
      </c>
      <c r="AC42" s="8">
        <v>34.677810999999998</v>
      </c>
      <c r="AD42" s="8">
        <v>35.088593000000003</v>
      </c>
      <c r="AE42" s="8">
        <v>35.461185</v>
      </c>
      <c r="AF42" s="8">
        <v>35.797027999999997</v>
      </c>
      <c r="AG42" s="8">
        <v>36.098861999999997</v>
      </c>
      <c r="AH42" s="12">
        <v>1.9595000000000001E-2</v>
      </c>
    </row>
    <row r="43" spans="1:34">
      <c r="A43" s="3" t="s">
        <v>48</v>
      </c>
      <c r="B43" t="s">
        <v>49</v>
      </c>
      <c r="C43" s="8">
        <v>18.244133000000001</v>
      </c>
      <c r="D43" s="8">
        <v>18.145592000000001</v>
      </c>
      <c r="E43" s="8">
        <v>18.099609000000001</v>
      </c>
      <c r="F43" s="8">
        <v>18.090758999999998</v>
      </c>
      <c r="G43" s="8">
        <v>18.218658000000001</v>
      </c>
      <c r="H43" s="8">
        <v>18.364162</v>
      </c>
      <c r="I43" s="8">
        <v>18.559175</v>
      </c>
      <c r="J43" s="8">
        <v>18.825538999999999</v>
      </c>
      <c r="K43" s="8">
        <v>19.230889999999999</v>
      </c>
      <c r="L43" s="8">
        <v>19.413975000000001</v>
      </c>
      <c r="M43" s="8">
        <v>19.994122000000001</v>
      </c>
      <c r="N43" s="8">
        <v>20.809078</v>
      </c>
      <c r="O43" s="8">
        <v>21.348932000000001</v>
      </c>
      <c r="P43" s="8">
        <v>22.092272000000001</v>
      </c>
      <c r="Q43" s="8">
        <v>23.003717000000002</v>
      </c>
      <c r="R43" s="8">
        <v>23.909884999999999</v>
      </c>
      <c r="S43" s="8">
        <v>23.928885000000001</v>
      </c>
      <c r="T43" s="8">
        <v>23.97954</v>
      </c>
      <c r="U43" s="8">
        <v>24.030424</v>
      </c>
      <c r="V43" s="8">
        <v>24.080590999999998</v>
      </c>
      <c r="W43" s="8">
        <v>24.124068999999999</v>
      </c>
      <c r="X43" s="8">
        <v>24.162842000000001</v>
      </c>
      <c r="Y43" s="8">
        <v>24.196783</v>
      </c>
      <c r="Z43" s="8">
        <v>24.225629999999999</v>
      </c>
      <c r="AA43" s="8">
        <v>24.233768000000001</v>
      </c>
      <c r="AB43" s="8">
        <v>24.226137000000001</v>
      </c>
      <c r="AC43" s="8">
        <v>24.220089000000002</v>
      </c>
      <c r="AD43" s="8">
        <v>24.213766</v>
      </c>
      <c r="AE43" s="8">
        <v>24.206306000000001</v>
      </c>
      <c r="AF43" s="8">
        <v>24.201231</v>
      </c>
      <c r="AG43" s="8">
        <v>24.199096999999998</v>
      </c>
      <c r="AH43" s="12">
        <v>9.9769999999999998E-3</v>
      </c>
    </row>
    <row r="44" spans="1:34">
      <c r="A44" s="3" t="s">
        <v>50</v>
      </c>
      <c r="B44" t="s">
        <v>51</v>
      </c>
      <c r="C44" s="8">
        <v>14.638845</v>
      </c>
      <c r="D44" s="8">
        <v>14.897622</v>
      </c>
      <c r="E44" s="8">
        <v>15.172584000000001</v>
      </c>
      <c r="F44" s="8">
        <v>15.461891</v>
      </c>
      <c r="G44" s="8">
        <v>15.770160000000001</v>
      </c>
      <c r="H44" s="8">
        <v>16.094093000000001</v>
      </c>
      <c r="I44" s="8">
        <v>16.432085000000001</v>
      </c>
      <c r="J44" s="8">
        <v>16.782433000000001</v>
      </c>
      <c r="K44" s="8">
        <v>17.134975000000001</v>
      </c>
      <c r="L44" s="8">
        <v>17.489858999999999</v>
      </c>
      <c r="M44" s="8">
        <v>17.868901999999999</v>
      </c>
      <c r="N44" s="8">
        <v>18.283445</v>
      </c>
      <c r="O44" s="8">
        <v>18.711748</v>
      </c>
      <c r="P44" s="8">
        <v>19.15699</v>
      </c>
      <c r="Q44" s="8">
        <v>19.627573000000002</v>
      </c>
      <c r="R44" s="8">
        <v>20.125897999999999</v>
      </c>
      <c r="S44" s="8">
        <v>20.596706000000001</v>
      </c>
      <c r="T44" s="8">
        <v>21.033843999999998</v>
      </c>
      <c r="U44" s="8">
        <v>21.446494999999999</v>
      </c>
      <c r="V44" s="8">
        <v>21.828821000000001</v>
      </c>
      <c r="W44" s="8">
        <v>22.18121</v>
      </c>
      <c r="X44" s="8">
        <v>22.507442000000001</v>
      </c>
      <c r="Y44" s="8">
        <v>22.806882999999999</v>
      </c>
      <c r="Z44" s="8">
        <v>23.075417000000002</v>
      </c>
      <c r="AA44" s="8">
        <v>23.310452000000002</v>
      </c>
      <c r="AB44" s="8">
        <v>23.51511</v>
      </c>
      <c r="AC44" s="8">
        <v>23.687971000000001</v>
      </c>
      <c r="AD44" s="8">
        <v>23.829526999999999</v>
      </c>
      <c r="AE44" s="8">
        <v>23.940636000000001</v>
      </c>
      <c r="AF44" s="8">
        <v>24.024740000000001</v>
      </c>
      <c r="AG44" s="8">
        <v>24.085999000000001</v>
      </c>
      <c r="AH44" s="12">
        <v>1.6705000000000001E-2</v>
      </c>
    </row>
    <row r="45" spans="1:34">
      <c r="A45" s="3" t="s">
        <v>52</v>
      </c>
      <c r="B45" t="s">
        <v>53</v>
      </c>
      <c r="C45" s="8">
        <v>6.6612799999999996</v>
      </c>
      <c r="D45" s="8">
        <v>6.6740969999999997</v>
      </c>
      <c r="E45" s="8">
        <v>6.6708660000000002</v>
      </c>
      <c r="F45" s="8">
        <v>6.6636819999999997</v>
      </c>
      <c r="G45" s="8">
        <v>6.7366739999999998</v>
      </c>
      <c r="H45" s="8">
        <v>6.8233959999999998</v>
      </c>
      <c r="I45" s="8">
        <v>6.9203000000000001</v>
      </c>
      <c r="J45" s="8">
        <v>7.0251570000000001</v>
      </c>
      <c r="K45" s="8">
        <v>7.1304850000000002</v>
      </c>
      <c r="L45" s="8">
        <v>7.2330139999999998</v>
      </c>
      <c r="M45" s="8">
        <v>7.3288169999999999</v>
      </c>
      <c r="N45" s="8">
        <v>7.4177220000000004</v>
      </c>
      <c r="O45" s="8">
        <v>7.4994670000000001</v>
      </c>
      <c r="P45" s="8">
        <v>7.575189</v>
      </c>
      <c r="Q45" s="8">
        <v>7.6454279999999999</v>
      </c>
      <c r="R45" s="8">
        <v>7.710178</v>
      </c>
      <c r="S45" s="8">
        <v>7.771388</v>
      </c>
      <c r="T45" s="8">
        <v>7.828614</v>
      </c>
      <c r="U45" s="8">
        <v>7.8833799999999998</v>
      </c>
      <c r="V45" s="8">
        <v>7.9335839999999997</v>
      </c>
      <c r="W45" s="8">
        <v>7.9767279999999996</v>
      </c>
      <c r="X45" s="8">
        <v>8.0125100000000007</v>
      </c>
      <c r="Y45" s="8">
        <v>8.0427769999999992</v>
      </c>
      <c r="Z45" s="8">
        <v>8.0700109999999992</v>
      </c>
      <c r="AA45" s="8">
        <v>8.0914330000000003</v>
      </c>
      <c r="AB45" s="8">
        <v>8.1077840000000005</v>
      </c>
      <c r="AC45" s="8">
        <v>8.1209030000000002</v>
      </c>
      <c r="AD45" s="8">
        <v>8.1303280000000004</v>
      </c>
      <c r="AE45" s="8">
        <v>8.1382010000000005</v>
      </c>
      <c r="AF45" s="8">
        <v>8.1456990000000005</v>
      </c>
      <c r="AG45" s="8">
        <v>8.1511960000000006</v>
      </c>
      <c r="AH45" s="12">
        <v>6.9179999999999997E-3</v>
      </c>
    </row>
    <row r="46" spans="1:34">
      <c r="B46" s="2" t="s">
        <v>54</v>
      </c>
      <c r="AH46" s="11"/>
    </row>
    <row r="47" spans="1:34">
      <c r="A47" s="3" t="s">
        <v>55</v>
      </c>
      <c r="B47" t="s">
        <v>56</v>
      </c>
      <c r="C47" s="8">
        <v>62.299999</v>
      </c>
      <c r="D47" s="8">
        <v>62.299999</v>
      </c>
      <c r="E47" s="8">
        <v>62.427836999999997</v>
      </c>
      <c r="F47" s="8">
        <v>62.551979000000003</v>
      </c>
      <c r="G47" s="8">
        <v>62.690562999999997</v>
      </c>
      <c r="H47" s="8">
        <v>62.835079</v>
      </c>
      <c r="I47" s="8">
        <v>62.993060999999997</v>
      </c>
      <c r="J47" s="8">
        <v>63.175282000000003</v>
      </c>
      <c r="K47" s="8">
        <v>63.385238999999999</v>
      </c>
      <c r="L47" s="8">
        <v>63.611198000000002</v>
      </c>
      <c r="M47" s="8">
        <v>63.856625000000001</v>
      </c>
      <c r="N47" s="8">
        <v>64.077194000000006</v>
      </c>
      <c r="O47" s="8">
        <v>64.316451999999998</v>
      </c>
      <c r="P47" s="8">
        <v>64.572174000000004</v>
      </c>
      <c r="Q47" s="8">
        <v>64.870636000000005</v>
      </c>
      <c r="R47" s="8">
        <v>65.168991000000005</v>
      </c>
      <c r="S47" s="8">
        <v>65.490798999999996</v>
      </c>
      <c r="T47" s="8">
        <v>65.840332000000004</v>
      </c>
      <c r="U47" s="8">
        <v>66.205353000000002</v>
      </c>
      <c r="V47" s="8">
        <v>66.596892999999994</v>
      </c>
      <c r="W47" s="8">
        <v>67.002914000000004</v>
      </c>
      <c r="X47" s="8">
        <v>67.418564000000003</v>
      </c>
      <c r="Y47" s="8">
        <v>67.846496999999999</v>
      </c>
      <c r="Z47" s="8">
        <v>68.290053999999998</v>
      </c>
      <c r="AA47" s="8">
        <v>68.750534000000002</v>
      </c>
      <c r="AB47" s="8">
        <v>69.222808999999998</v>
      </c>
      <c r="AC47" s="8">
        <v>69.688598999999996</v>
      </c>
      <c r="AD47" s="8">
        <v>70.152527000000006</v>
      </c>
      <c r="AE47" s="8">
        <v>70.613219999999998</v>
      </c>
      <c r="AF47" s="8">
        <v>71.071487000000005</v>
      </c>
      <c r="AG47" s="8">
        <v>71.521941999999996</v>
      </c>
      <c r="AH47" s="12">
        <v>4.7710000000000001E-3</v>
      </c>
    </row>
    <row r="48" spans="1:34">
      <c r="B48" s="2" t="s">
        <v>57</v>
      </c>
      <c r="AH48" s="11"/>
    </row>
    <row r="49" spans="1:34">
      <c r="A49" s="3" t="s">
        <v>58</v>
      </c>
      <c r="B49" t="s">
        <v>23</v>
      </c>
      <c r="C49" s="8">
        <v>3.4398659999999999</v>
      </c>
      <c r="D49" s="8">
        <v>3.4433090000000002</v>
      </c>
      <c r="E49" s="8">
        <v>3.4467560000000002</v>
      </c>
      <c r="F49" s="8">
        <v>3.4502060000000001</v>
      </c>
      <c r="G49" s="8">
        <v>3.4536600000000002</v>
      </c>
      <c r="H49" s="8">
        <v>3.4571170000000002</v>
      </c>
      <c r="I49" s="8">
        <v>3.4605779999999999</v>
      </c>
      <c r="J49" s="8">
        <v>3.4640420000000001</v>
      </c>
      <c r="K49" s="8">
        <v>3.4675090000000002</v>
      </c>
      <c r="L49" s="8">
        <v>3.47098</v>
      </c>
      <c r="M49" s="8">
        <v>3.4744549999999998</v>
      </c>
      <c r="N49" s="8">
        <v>3.477932</v>
      </c>
      <c r="O49" s="8">
        <v>3.481414</v>
      </c>
      <c r="P49" s="8">
        <v>3.484899</v>
      </c>
      <c r="Q49" s="8">
        <v>3.4883869999999999</v>
      </c>
      <c r="R49" s="8">
        <v>3.491879</v>
      </c>
      <c r="S49" s="8">
        <v>3.4953750000000001</v>
      </c>
      <c r="T49" s="8">
        <v>3.4988730000000001</v>
      </c>
      <c r="U49" s="8">
        <v>3.5023759999999999</v>
      </c>
      <c r="V49" s="8">
        <v>3.5058820000000002</v>
      </c>
      <c r="W49" s="8">
        <v>3.5093909999999999</v>
      </c>
      <c r="X49" s="8">
        <v>3.5129039999999998</v>
      </c>
      <c r="Y49" s="8">
        <v>3.5164200000000001</v>
      </c>
      <c r="Z49" s="8">
        <v>3.5199400000000001</v>
      </c>
      <c r="AA49" s="8">
        <v>3.5234640000000002</v>
      </c>
      <c r="AB49" s="8">
        <v>3.5269910000000002</v>
      </c>
      <c r="AC49" s="8">
        <v>3.5305209999999998</v>
      </c>
      <c r="AD49" s="8">
        <v>3.5340549999999999</v>
      </c>
      <c r="AE49" s="8">
        <v>3.5375930000000002</v>
      </c>
      <c r="AF49" s="8">
        <v>3.541134</v>
      </c>
      <c r="AG49" s="8">
        <v>3.5446789999999999</v>
      </c>
      <c r="AH49" s="12">
        <v>1.0009999999999999E-3</v>
      </c>
    </row>
    <row r="50" spans="1:34">
      <c r="A50" s="3" t="s">
        <v>59</v>
      </c>
      <c r="B50" t="s">
        <v>25</v>
      </c>
      <c r="C50" s="8">
        <v>2.401942</v>
      </c>
      <c r="D50" s="8">
        <v>2.4067560000000001</v>
      </c>
      <c r="E50" s="8">
        <v>2.4115790000000001</v>
      </c>
      <c r="F50" s="8">
        <v>2.4164119999999998</v>
      </c>
      <c r="G50" s="8">
        <v>2.4212549999999999</v>
      </c>
      <c r="H50" s="8">
        <v>2.426107</v>
      </c>
      <c r="I50" s="8">
        <v>2.4309690000000002</v>
      </c>
      <c r="J50" s="8">
        <v>2.4358409999999999</v>
      </c>
      <c r="K50" s="8">
        <v>2.4407220000000001</v>
      </c>
      <c r="L50" s="8">
        <v>2.4456129999999998</v>
      </c>
      <c r="M50" s="8">
        <v>2.4505140000000001</v>
      </c>
      <c r="N50" s="8">
        <v>2.455425</v>
      </c>
      <c r="O50" s="8">
        <v>2.4603459999999999</v>
      </c>
      <c r="P50" s="8">
        <v>2.4652759999999998</v>
      </c>
      <c r="Q50" s="8">
        <v>2.4702169999999999</v>
      </c>
      <c r="R50" s="8">
        <v>2.4751669999999999</v>
      </c>
      <c r="S50" s="8">
        <v>2.480127</v>
      </c>
      <c r="T50" s="8">
        <v>2.4850970000000001</v>
      </c>
      <c r="U50" s="8">
        <v>2.490078</v>
      </c>
      <c r="V50" s="8">
        <v>2.4950679999999998</v>
      </c>
      <c r="W50" s="8">
        <v>2.5000680000000002</v>
      </c>
      <c r="X50" s="8">
        <v>2.5050780000000001</v>
      </c>
      <c r="Y50" s="8">
        <v>2.5100980000000002</v>
      </c>
      <c r="Z50" s="8">
        <v>2.5151279999999998</v>
      </c>
      <c r="AA50" s="8">
        <v>2.5201690000000001</v>
      </c>
      <c r="AB50" s="8">
        <v>2.5252189999999999</v>
      </c>
      <c r="AC50" s="8">
        <v>2.5302799999999999</v>
      </c>
      <c r="AD50" s="8">
        <v>2.5353509999999999</v>
      </c>
      <c r="AE50" s="8">
        <v>2.5404309999999999</v>
      </c>
      <c r="AF50" s="8">
        <v>2.5455230000000002</v>
      </c>
      <c r="AG50" s="8">
        <v>2.550624</v>
      </c>
      <c r="AH50" s="12">
        <v>2.0040000000000001E-3</v>
      </c>
    </row>
    <row r="51" spans="1:34">
      <c r="AH51" s="11"/>
    </row>
    <row r="52" spans="1:34">
      <c r="B52" s="2" t="s">
        <v>60</v>
      </c>
      <c r="AH52" s="11"/>
    </row>
    <row r="53" spans="1:34">
      <c r="B53" s="2" t="s">
        <v>61</v>
      </c>
      <c r="AH53" s="11"/>
    </row>
    <row r="54" spans="1:34">
      <c r="A54" s="3" t="s">
        <v>62</v>
      </c>
      <c r="B54" t="s">
        <v>63</v>
      </c>
      <c r="C54" s="6">
        <v>15.940970999999999</v>
      </c>
      <c r="D54" s="6">
        <v>15.555285</v>
      </c>
      <c r="E54" s="6">
        <v>15.471702000000001</v>
      </c>
      <c r="F54" s="6">
        <v>15.108853999999999</v>
      </c>
      <c r="G54" s="6">
        <v>14.867981</v>
      </c>
      <c r="H54" s="6">
        <v>14.791741</v>
      </c>
      <c r="I54" s="6">
        <v>14.734525</v>
      </c>
      <c r="J54" s="6">
        <v>14.664503</v>
      </c>
      <c r="K54" s="6">
        <v>14.578396</v>
      </c>
      <c r="L54" s="6">
        <v>14.480748</v>
      </c>
      <c r="M54" s="6">
        <v>14.354392000000001</v>
      </c>
      <c r="N54" s="6">
        <v>14.200877</v>
      </c>
      <c r="O54" s="6">
        <v>14.035722</v>
      </c>
      <c r="P54" s="6">
        <v>13.857034000000001</v>
      </c>
      <c r="Q54" s="6">
        <v>13.671234</v>
      </c>
      <c r="R54" s="6">
        <v>13.475491999999999</v>
      </c>
      <c r="S54" s="6">
        <v>13.296034000000001</v>
      </c>
      <c r="T54" s="6">
        <v>13.139531</v>
      </c>
      <c r="U54" s="6">
        <v>13.002146</v>
      </c>
      <c r="V54" s="6">
        <v>12.877579000000001</v>
      </c>
      <c r="W54" s="6">
        <v>12.769864999999999</v>
      </c>
      <c r="X54" s="6">
        <v>12.679182000000001</v>
      </c>
      <c r="Y54" s="6">
        <v>12.602798999999999</v>
      </c>
      <c r="Z54" s="6">
        <v>12.534342000000001</v>
      </c>
      <c r="AA54" s="6">
        <v>12.481173</v>
      </c>
      <c r="AB54" s="6">
        <v>12.439914999999999</v>
      </c>
      <c r="AC54" s="6">
        <v>12.410638000000001</v>
      </c>
      <c r="AD54" s="6">
        <v>12.395391</v>
      </c>
      <c r="AE54" s="6">
        <v>12.394382</v>
      </c>
      <c r="AF54" s="6">
        <v>12.405258999999999</v>
      </c>
      <c r="AG54" s="6">
        <v>12.428039999999999</v>
      </c>
      <c r="AH54" s="12">
        <v>-7.7099999999999998E-3</v>
      </c>
    </row>
    <row r="55" spans="1:34">
      <c r="A55" s="3" t="s">
        <v>64</v>
      </c>
      <c r="B55" t="s">
        <v>65</v>
      </c>
      <c r="C55" s="6">
        <v>0.55307499999999998</v>
      </c>
      <c r="D55" s="6">
        <v>0.54381599999999997</v>
      </c>
      <c r="E55" s="6">
        <v>0.53706699999999996</v>
      </c>
      <c r="F55" s="6">
        <v>0.53420599999999996</v>
      </c>
      <c r="G55" s="6">
        <v>0.54096699999999998</v>
      </c>
      <c r="H55" s="6">
        <v>0.54978199999999999</v>
      </c>
      <c r="I55" s="6">
        <v>0.55441600000000002</v>
      </c>
      <c r="J55" s="6">
        <v>0.55815800000000004</v>
      </c>
      <c r="K55" s="6">
        <v>0.56005499999999997</v>
      </c>
      <c r="L55" s="6">
        <v>0.56142800000000004</v>
      </c>
      <c r="M55" s="6">
        <v>0.56066499999999997</v>
      </c>
      <c r="N55" s="6">
        <v>0.55842700000000001</v>
      </c>
      <c r="O55" s="6">
        <v>0.55681999999999998</v>
      </c>
      <c r="P55" s="6">
        <v>0.55293000000000003</v>
      </c>
      <c r="Q55" s="6">
        <v>0.54848699999999995</v>
      </c>
      <c r="R55" s="6">
        <v>0.54385600000000001</v>
      </c>
      <c r="S55" s="6">
        <v>0.53988499999999995</v>
      </c>
      <c r="T55" s="6">
        <v>0.53632000000000002</v>
      </c>
      <c r="U55" s="6">
        <v>0.53330200000000005</v>
      </c>
      <c r="V55" s="6">
        <v>0.53123200000000004</v>
      </c>
      <c r="W55" s="6">
        <v>0.530806</v>
      </c>
      <c r="X55" s="6">
        <v>0.53130299999999997</v>
      </c>
      <c r="Y55" s="6">
        <v>0.53182399999999996</v>
      </c>
      <c r="Z55" s="6">
        <v>0.53302799999999995</v>
      </c>
      <c r="AA55" s="6">
        <v>0.53591200000000005</v>
      </c>
      <c r="AB55" s="6">
        <v>0.53977399999999998</v>
      </c>
      <c r="AC55" s="6">
        <v>0.54435699999999998</v>
      </c>
      <c r="AD55" s="6">
        <v>0.55012499999999998</v>
      </c>
      <c r="AE55" s="6">
        <v>0.55654000000000003</v>
      </c>
      <c r="AF55" s="6">
        <v>0.56324600000000002</v>
      </c>
      <c r="AG55" s="6">
        <v>0.57054000000000005</v>
      </c>
      <c r="AH55" s="12">
        <v>1.6559999999999999E-3</v>
      </c>
    </row>
    <row r="56" spans="1:34">
      <c r="A56" s="3" t="s">
        <v>66</v>
      </c>
      <c r="B56" t="s">
        <v>67</v>
      </c>
      <c r="C56" s="6">
        <v>0.25338100000000002</v>
      </c>
      <c r="D56" s="6">
        <v>0.24916199999999999</v>
      </c>
      <c r="E56" s="6">
        <v>0.23746500000000001</v>
      </c>
      <c r="F56" s="6">
        <v>0.246423</v>
      </c>
      <c r="G56" s="6">
        <v>0.25542900000000002</v>
      </c>
      <c r="H56" s="6">
        <v>0.25761299999999998</v>
      </c>
      <c r="I56" s="6">
        <v>0.25983000000000001</v>
      </c>
      <c r="J56" s="6">
        <v>0.26207999999999998</v>
      </c>
      <c r="K56" s="6">
        <v>0.26435900000000001</v>
      </c>
      <c r="L56" s="6">
        <v>0.26666699999999999</v>
      </c>
      <c r="M56" s="6">
        <v>0.26900299999999999</v>
      </c>
      <c r="N56" s="6">
        <v>0.271366</v>
      </c>
      <c r="O56" s="6">
        <v>0.27374999999999999</v>
      </c>
      <c r="P56" s="6">
        <v>0.276146</v>
      </c>
      <c r="Q56" s="6">
        <v>0.27855600000000003</v>
      </c>
      <c r="R56" s="6">
        <v>0.28098400000000001</v>
      </c>
      <c r="S56" s="6">
        <v>0.28342800000000001</v>
      </c>
      <c r="T56" s="6">
        <v>0.285889</v>
      </c>
      <c r="U56" s="6">
        <v>0.28836600000000001</v>
      </c>
      <c r="V56" s="6">
        <v>0.29086000000000001</v>
      </c>
      <c r="W56" s="6">
        <v>0.29337099999999999</v>
      </c>
      <c r="X56" s="6">
        <v>0.2959</v>
      </c>
      <c r="Y56" s="6">
        <v>0.29844700000000002</v>
      </c>
      <c r="Z56" s="6">
        <v>0.301012</v>
      </c>
      <c r="AA56" s="6">
        <v>0.30359599999999998</v>
      </c>
      <c r="AB56" s="6">
        <v>0.30620000000000003</v>
      </c>
      <c r="AC56" s="6">
        <v>0.30882300000000001</v>
      </c>
      <c r="AD56" s="6">
        <v>0.31145499999999998</v>
      </c>
      <c r="AE56" s="6">
        <v>0.31409599999999999</v>
      </c>
      <c r="AF56" s="6">
        <v>0.31675999999999999</v>
      </c>
      <c r="AG56" s="6">
        <v>0.31944499999999998</v>
      </c>
      <c r="AH56" s="12">
        <v>8.6049999999999998E-3</v>
      </c>
    </row>
    <row r="57" spans="1:34">
      <c r="A57" s="3" t="s">
        <v>68</v>
      </c>
      <c r="B57" t="s">
        <v>69</v>
      </c>
      <c r="C57" s="6">
        <v>4.8583290000000003</v>
      </c>
      <c r="D57" s="6">
        <v>4.951492</v>
      </c>
      <c r="E57" s="6">
        <v>4.8978970000000004</v>
      </c>
      <c r="F57" s="6">
        <v>5.2011669999999999</v>
      </c>
      <c r="G57" s="6">
        <v>5.5382530000000001</v>
      </c>
      <c r="H57" s="6">
        <v>5.7311839999999998</v>
      </c>
      <c r="I57" s="6">
        <v>5.8388960000000001</v>
      </c>
      <c r="J57" s="6">
        <v>5.9162369999999997</v>
      </c>
      <c r="K57" s="6">
        <v>5.9807129999999997</v>
      </c>
      <c r="L57" s="6">
        <v>6.0361159999999998</v>
      </c>
      <c r="M57" s="6">
        <v>6.0694150000000002</v>
      </c>
      <c r="N57" s="6">
        <v>6.1042990000000001</v>
      </c>
      <c r="O57" s="6">
        <v>6.1540229999999996</v>
      </c>
      <c r="P57" s="6">
        <v>6.1840760000000001</v>
      </c>
      <c r="Q57" s="6">
        <v>6.2093720000000001</v>
      </c>
      <c r="R57" s="6">
        <v>6.2405160000000004</v>
      </c>
      <c r="S57" s="6">
        <v>6.2657959999999999</v>
      </c>
      <c r="T57" s="6">
        <v>6.2855429999999997</v>
      </c>
      <c r="U57" s="6">
        <v>6.3039959999999997</v>
      </c>
      <c r="V57" s="6">
        <v>6.3338200000000002</v>
      </c>
      <c r="W57" s="6">
        <v>6.3865059999999998</v>
      </c>
      <c r="X57" s="6">
        <v>6.4503259999999996</v>
      </c>
      <c r="Y57" s="6">
        <v>6.5086870000000001</v>
      </c>
      <c r="Z57" s="6">
        <v>6.5746330000000004</v>
      </c>
      <c r="AA57" s="6">
        <v>6.6614699999999996</v>
      </c>
      <c r="AB57" s="6">
        <v>6.7555500000000004</v>
      </c>
      <c r="AC57" s="6">
        <v>6.8510200000000001</v>
      </c>
      <c r="AD57" s="6">
        <v>6.9590069999999997</v>
      </c>
      <c r="AE57" s="6">
        <v>7.0726469999999999</v>
      </c>
      <c r="AF57" s="6">
        <v>7.1892110000000002</v>
      </c>
      <c r="AG57" s="6">
        <v>7.3085709999999997</v>
      </c>
      <c r="AH57" s="12">
        <v>1.3517E-2</v>
      </c>
    </row>
    <row r="58" spans="1:34">
      <c r="A58" s="3" t="s">
        <v>70</v>
      </c>
      <c r="B58" t="s">
        <v>71</v>
      </c>
      <c r="C58" s="6">
        <v>4.6478999999999999E-2</v>
      </c>
      <c r="D58" s="6">
        <v>4.7372999999999998E-2</v>
      </c>
      <c r="E58" s="6">
        <v>4.6905000000000002E-2</v>
      </c>
      <c r="F58" s="6">
        <v>4.8305000000000001E-2</v>
      </c>
      <c r="G58" s="6">
        <v>4.9563000000000003E-2</v>
      </c>
      <c r="H58" s="6">
        <v>4.9943000000000001E-2</v>
      </c>
      <c r="I58" s="6">
        <v>5.0367000000000002E-2</v>
      </c>
      <c r="J58" s="6">
        <v>5.0798999999999997E-2</v>
      </c>
      <c r="K58" s="6">
        <v>5.1303000000000001E-2</v>
      </c>
      <c r="L58" s="6">
        <v>5.1884E-2</v>
      </c>
      <c r="M58" s="6">
        <v>5.2474E-2</v>
      </c>
      <c r="N58" s="6">
        <v>5.3086000000000001E-2</v>
      </c>
      <c r="O58" s="6">
        <v>5.3705000000000003E-2</v>
      </c>
      <c r="P58" s="6">
        <v>5.4260999999999997E-2</v>
      </c>
      <c r="Q58" s="6">
        <v>5.4809999999999998E-2</v>
      </c>
      <c r="R58" s="6">
        <v>5.5352999999999999E-2</v>
      </c>
      <c r="S58" s="6">
        <v>5.5853E-2</v>
      </c>
      <c r="T58" s="6">
        <v>5.6411999999999997E-2</v>
      </c>
      <c r="U58" s="6">
        <v>5.6966000000000003E-2</v>
      </c>
      <c r="V58" s="6">
        <v>5.7515999999999998E-2</v>
      </c>
      <c r="W58" s="6">
        <v>5.8101E-2</v>
      </c>
      <c r="X58" s="6">
        <v>5.8701999999999997E-2</v>
      </c>
      <c r="Y58" s="6">
        <v>5.9286999999999999E-2</v>
      </c>
      <c r="Z58" s="6">
        <v>5.9901999999999997E-2</v>
      </c>
      <c r="AA58" s="6">
        <v>6.0553999999999997E-2</v>
      </c>
      <c r="AB58" s="6">
        <v>6.1231000000000001E-2</v>
      </c>
      <c r="AC58" s="6">
        <v>6.1821000000000001E-2</v>
      </c>
      <c r="AD58" s="6">
        <v>6.2368E-2</v>
      </c>
      <c r="AE58" s="6">
        <v>6.2938999999999995E-2</v>
      </c>
      <c r="AF58" s="6">
        <v>6.3536999999999996E-2</v>
      </c>
      <c r="AG58" s="6">
        <v>6.4159999999999995E-2</v>
      </c>
      <c r="AH58" s="12">
        <v>1.0515E-2</v>
      </c>
    </row>
    <row r="59" spans="1:34">
      <c r="A59" s="3" t="s">
        <v>72</v>
      </c>
      <c r="B59" t="s">
        <v>73</v>
      </c>
      <c r="C59" s="6">
        <v>0.45969100000000002</v>
      </c>
      <c r="D59" s="6">
        <v>0.45205099999999998</v>
      </c>
      <c r="E59" s="6">
        <v>0.39279799999999998</v>
      </c>
      <c r="F59" s="6">
        <v>0.42393399999999998</v>
      </c>
      <c r="G59" s="6">
        <v>0.44015599999999999</v>
      </c>
      <c r="H59" s="6">
        <v>0.45594499999999999</v>
      </c>
      <c r="I59" s="6">
        <v>0.448239</v>
      </c>
      <c r="J59" s="6">
        <v>0.461422</v>
      </c>
      <c r="K59" s="6">
        <v>0.47492200000000001</v>
      </c>
      <c r="L59" s="6">
        <v>0.48643799999999998</v>
      </c>
      <c r="M59" s="6">
        <v>0.49479499999999998</v>
      </c>
      <c r="N59" s="6">
        <v>0.50137799999999999</v>
      </c>
      <c r="O59" s="6">
        <v>0.508853</v>
      </c>
      <c r="P59" s="6">
        <v>0.51690000000000003</v>
      </c>
      <c r="Q59" s="6">
        <v>0.52019800000000005</v>
      </c>
      <c r="R59" s="6">
        <v>0.52502700000000002</v>
      </c>
      <c r="S59" s="6">
        <v>0.53047100000000003</v>
      </c>
      <c r="T59" s="6">
        <v>0.53193299999999999</v>
      </c>
      <c r="U59" s="6">
        <v>0.53509799999999996</v>
      </c>
      <c r="V59" s="6">
        <v>0.53741000000000005</v>
      </c>
      <c r="W59" s="6">
        <v>0.54407399999999995</v>
      </c>
      <c r="X59" s="6">
        <v>0.54502399999999995</v>
      </c>
      <c r="Y59" s="6">
        <v>0.54622499999999996</v>
      </c>
      <c r="Z59" s="6">
        <v>0.548211</v>
      </c>
      <c r="AA59" s="6">
        <v>0.55324700000000004</v>
      </c>
      <c r="AB59" s="6">
        <v>0.55803100000000005</v>
      </c>
      <c r="AC59" s="6">
        <v>0.55603800000000003</v>
      </c>
      <c r="AD59" s="6">
        <v>0.561504</v>
      </c>
      <c r="AE59" s="6">
        <v>0.564716</v>
      </c>
      <c r="AF59" s="6">
        <v>0.56548200000000004</v>
      </c>
      <c r="AG59" s="6">
        <v>0.56877</v>
      </c>
      <c r="AH59" s="12">
        <v>7.9509999999999997E-3</v>
      </c>
    </row>
    <row r="60" spans="1:34">
      <c r="A60" s="3" t="s">
        <v>74</v>
      </c>
      <c r="B60" t="s">
        <v>75</v>
      </c>
      <c r="C60" s="6">
        <v>0.21151900000000001</v>
      </c>
      <c r="D60" s="6">
        <v>0.213588</v>
      </c>
      <c r="E60" s="6">
        <v>0.19767499999999999</v>
      </c>
      <c r="F60" s="6">
        <v>0.21396200000000001</v>
      </c>
      <c r="G60" s="6">
        <v>0.23219200000000001</v>
      </c>
      <c r="H60" s="6">
        <v>0.23668600000000001</v>
      </c>
      <c r="I60" s="6">
        <v>0.24255299999999999</v>
      </c>
      <c r="J60" s="6">
        <v>0.24540500000000001</v>
      </c>
      <c r="K60" s="6">
        <v>0.24748100000000001</v>
      </c>
      <c r="L60" s="6">
        <v>0.25002999999999997</v>
      </c>
      <c r="M60" s="6">
        <v>0.25018200000000002</v>
      </c>
      <c r="N60" s="6">
        <v>0.249613</v>
      </c>
      <c r="O60" s="6">
        <v>0.24840899999999999</v>
      </c>
      <c r="P60" s="6">
        <v>0.247081</v>
      </c>
      <c r="Q60" s="6">
        <v>0.244975</v>
      </c>
      <c r="R60" s="6">
        <v>0.24297299999999999</v>
      </c>
      <c r="S60" s="6">
        <v>0.239177</v>
      </c>
      <c r="T60" s="6">
        <v>0.23689399999999999</v>
      </c>
      <c r="U60" s="6">
        <v>0.23477200000000001</v>
      </c>
      <c r="V60" s="6">
        <v>0.23289399999999999</v>
      </c>
      <c r="W60" s="6">
        <v>0.23219000000000001</v>
      </c>
      <c r="X60" s="6">
        <v>0.232353</v>
      </c>
      <c r="Y60" s="6">
        <v>0.23222400000000001</v>
      </c>
      <c r="Z60" s="6">
        <v>0.23257800000000001</v>
      </c>
      <c r="AA60" s="6">
        <v>0.23255300000000001</v>
      </c>
      <c r="AB60" s="6">
        <v>0.232208</v>
      </c>
      <c r="AC60" s="6">
        <v>0.230378</v>
      </c>
      <c r="AD60" s="6">
        <v>0.229716</v>
      </c>
      <c r="AE60" s="6">
        <v>0.23061899999999999</v>
      </c>
      <c r="AF60" s="6">
        <v>0.23236799999999999</v>
      </c>
      <c r="AG60" s="6">
        <v>0.23282900000000001</v>
      </c>
      <c r="AH60" s="12">
        <v>2.9789999999999999E-3</v>
      </c>
    </row>
    <row r="61" spans="1:34">
      <c r="A61" s="3" t="s">
        <v>76</v>
      </c>
      <c r="B61" t="s">
        <v>77</v>
      </c>
      <c r="C61" s="6">
        <v>0.84652700000000003</v>
      </c>
      <c r="D61" s="6">
        <v>0.795041</v>
      </c>
      <c r="E61" s="6">
        <v>0.69104900000000002</v>
      </c>
      <c r="F61" s="6">
        <v>0.74465199999999998</v>
      </c>
      <c r="G61" s="6">
        <v>0.79838699999999996</v>
      </c>
      <c r="H61" s="6">
        <v>0.79980700000000005</v>
      </c>
      <c r="I61" s="6">
        <v>0.80122400000000005</v>
      </c>
      <c r="J61" s="6">
        <v>0.80286400000000002</v>
      </c>
      <c r="K61" s="6">
        <v>0.80449199999999998</v>
      </c>
      <c r="L61" s="6">
        <v>0.80619600000000002</v>
      </c>
      <c r="M61" s="6">
        <v>0.80784299999999998</v>
      </c>
      <c r="N61" s="6">
        <v>0.80929899999999999</v>
      </c>
      <c r="O61" s="6">
        <v>0.81080099999999999</v>
      </c>
      <c r="P61" s="6">
        <v>0.812442</v>
      </c>
      <c r="Q61" s="6">
        <v>0.81401400000000002</v>
      </c>
      <c r="R61" s="6">
        <v>0.815581</v>
      </c>
      <c r="S61" s="6">
        <v>0.81720800000000005</v>
      </c>
      <c r="T61" s="6">
        <v>0.81876899999999997</v>
      </c>
      <c r="U61" s="6">
        <v>0.82031299999999996</v>
      </c>
      <c r="V61" s="6">
        <v>0.821855</v>
      </c>
      <c r="W61" s="6">
        <v>0.82340500000000005</v>
      </c>
      <c r="X61" s="6">
        <v>0.82492100000000002</v>
      </c>
      <c r="Y61" s="6">
        <v>0.82645900000000005</v>
      </c>
      <c r="Z61" s="6">
        <v>0.82791400000000004</v>
      </c>
      <c r="AA61" s="6">
        <v>0.82927600000000001</v>
      </c>
      <c r="AB61" s="6">
        <v>0.83060500000000004</v>
      </c>
      <c r="AC61" s="6">
        <v>0.83200300000000005</v>
      </c>
      <c r="AD61" s="6">
        <v>0.83339300000000005</v>
      </c>
      <c r="AE61" s="6">
        <v>0.83464499999999997</v>
      </c>
      <c r="AF61" s="6">
        <v>0.83576600000000001</v>
      </c>
      <c r="AG61" s="6">
        <v>0.83681000000000005</v>
      </c>
      <c r="AH61" s="12">
        <v>1.7669999999999999E-3</v>
      </c>
    </row>
    <row r="62" spans="1:34">
      <c r="A62" s="3" t="s">
        <v>78</v>
      </c>
      <c r="B62" t="s">
        <v>79</v>
      </c>
      <c r="C62" s="6">
        <v>0.25033899999999998</v>
      </c>
      <c r="D62" s="6">
        <v>0.240948</v>
      </c>
      <c r="E62" s="6">
        <v>0.24152499999999999</v>
      </c>
      <c r="F62" s="6">
        <v>0.243148</v>
      </c>
      <c r="G62" s="6">
        <v>0.24533199999999999</v>
      </c>
      <c r="H62" s="6">
        <v>0.24763499999999999</v>
      </c>
      <c r="I62" s="6">
        <v>0.24998100000000001</v>
      </c>
      <c r="J62" s="6">
        <v>0.25211</v>
      </c>
      <c r="K62" s="6">
        <v>0.25418400000000002</v>
      </c>
      <c r="L62" s="6">
        <v>0.25623800000000002</v>
      </c>
      <c r="M62" s="6">
        <v>0.258156</v>
      </c>
      <c r="N62" s="6">
        <v>0.25991599999999998</v>
      </c>
      <c r="O62" s="6">
        <v>0.26166499999999998</v>
      </c>
      <c r="P62" s="6">
        <v>0.26341999999999999</v>
      </c>
      <c r="Q62" s="6">
        <v>0.265181</v>
      </c>
      <c r="R62" s="6">
        <v>0.26699299999999998</v>
      </c>
      <c r="S62" s="6">
        <v>0.26869900000000002</v>
      </c>
      <c r="T62" s="6">
        <v>0.27049400000000001</v>
      </c>
      <c r="U62" s="6">
        <v>0.27224300000000001</v>
      </c>
      <c r="V62" s="6">
        <v>0.27389200000000002</v>
      </c>
      <c r="W62" s="6">
        <v>0.275559</v>
      </c>
      <c r="X62" s="6">
        <v>0.27717599999999998</v>
      </c>
      <c r="Y62" s="6">
        <v>0.2787</v>
      </c>
      <c r="Z62" s="6">
        <v>0.28008100000000002</v>
      </c>
      <c r="AA62" s="6">
        <v>0.28144000000000002</v>
      </c>
      <c r="AB62" s="6">
        <v>0.28270200000000001</v>
      </c>
      <c r="AC62" s="6">
        <v>0.28384500000000001</v>
      </c>
      <c r="AD62" s="6">
        <v>0.28491899999999998</v>
      </c>
      <c r="AE62" s="6">
        <v>0.28592299999999998</v>
      </c>
      <c r="AF62" s="6">
        <v>0.28678300000000001</v>
      </c>
      <c r="AG62" s="6">
        <v>0.28753600000000001</v>
      </c>
      <c r="AH62" s="12">
        <v>6.1139999999999996E-3</v>
      </c>
    </row>
    <row r="63" spans="1:34">
      <c r="A63" s="3" t="s">
        <v>80</v>
      </c>
      <c r="B63" t="s">
        <v>81</v>
      </c>
      <c r="C63" s="6">
        <v>2.515218</v>
      </c>
      <c r="D63" s="6">
        <v>2.4649670000000001</v>
      </c>
      <c r="E63" s="6">
        <v>2.4816799999999999</v>
      </c>
      <c r="F63" s="6">
        <v>2.5007000000000001</v>
      </c>
      <c r="G63" s="6">
        <v>2.5258759999999998</v>
      </c>
      <c r="H63" s="6">
        <v>2.551593</v>
      </c>
      <c r="I63" s="6">
        <v>2.5751080000000002</v>
      </c>
      <c r="J63" s="6">
        <v>2.596209</v>
      </c>
      <c r="K63" s="6">
        <v>2.615777</v>
      </c>
      <c r="L63" s="6">
        <v>2.6344340000000002</v>
      </c>
      <c r="M63" s="6">
        <v>2.6509719999999999</v>
      </c>
      <c r="N63" s="6">
        <v>2.66852</v>
      </c>
      <c r="O63" s="6">
        <v>2.685867</v>
      </c>
      <c r="P63" s="6">
        <v>2.7028859999999999</v>
      </c>
      <c r="Q63" s="6">
        <v>2.7178369999999998</v>
      </c>
      <c r="R63" s="6">
        <v>2.7323849999999998</v>
      </c>
      <c r="S63" s="6">
        <v>2.744907</v>
      </c>
      <c r="T63" s="6">
        <v>2.7560660000000001</v>
      </c>
      <c r="U63" s="6">
        <v>2.7663869999999999</v>
      </c>
      <c r="V63" s="6">
        <v>2.7756479999999999</v>
      </c>
      <c r="W63" s="6">
        <v>2.7844769999999999</v>
      </c>
      <c r="X63" s="6">
        <v>2.7926989999999998</v>
      </c>
      <c r="Y63" s="6">
        <v>2.8002370000000001</v>
      </c>
      <c r="Z63" s="6">
        <v>2.8068650000000002</v>
      </c>
      <c r="AA63" s="6">
        <v>2.812462</v>
      </c>
      <c r="AB63" s="6">
        <v>2.817313</v>
      </c>
      <c r="AC63" s="6">
        <v>2.8251059999999999</v>
      </c>
      <c r="AD63" s="6">
        <v>2.8332769999999998</v>
      </c>
      <c r="AE63" s="6">
        <v>2.8412959999999998</v>
      </c>
      <c r="AF63" s="6">
        <v>2.848732</v>
      </c>
      <c r="AG63" s="6">
        <v>2.856716</v>
      </c>
      <c r="AH63" s="12">
        <v>5.0990000000000002E-3</v>
      </c>
    </row>
    <row r="64" spans="1:34">
      <c r="A64" s="3" t="s">
        <v>82</v>
      </c>
      <c r="B64" t="s">
        <v>83</v>
      </c>
      <c r="C64" s="6">
        <v>0.76377300000000004</v>
      </c>
      <c r="D64" s="6">
        <v>0.73922699999999997</v>
      </c>
      <c r="E64" s="6">
        <v>0.70086400000000004</v>
      </c>
      <c r="F64" s="6">
        <v>0.682925</v>
      </c>
      <c r="G64" s="6">
        <v>0.66698500000000005</v>
      </c>
      <c r="H64" s="6">
        <v>0.65270099999999998</v>
      </c>
      <c r="I64" s="6">
        <v>0.64399600000000001</v>
      </c>
      <c r="J64" s="6">
        <v>0.63929199999999997</v>
      </c>
      <c r="K64" s="6">
        <v>0.63725200000000004</v>
      </c>
      <c r="L64" s="6">
        <v>0.63594899999999999</v>
      </c>
      <c r="M64" s="6">
        <v>0.63460499999999997</v>
      </c>
      <c r="N64" s="6">
        <v>0.63321799999999995</v>
      </c>
      <c r="O64" s="6">
        <v>0.63180099999999995</v>
      </c>
      <c r="P64" s="6">
        <v>0.63473199999999996</v>
      </c>
      <c r="Q64" s="6">
        <v>0.64048899999999998</v>
      </c>
      <c r="R64" s="6">
        <v>0.64656000000000002</v>
      </c>
      <c r="S64" s="6">
        <v>0.65291999999999994</v>
      </c>
      <c r="T64" s="6">
        <v>0.65952699999999997</v>
      </c>
      <c r="U64" s="6">
        <v>0.66639700000000002</v>
      </c>
      <c r="V64" s="6">
        <v>0.67350100000000002</v>
      </c>
      <c r="W64" s="6">
        <v>0.68083800000000005</v>
      </c>
      <c r="X64" s="6">
        <v>0.68837599999999999</v>
      </c>
      <c r="Y64" s="6">
        <v>0.69616199999999995</v>
      </c>
      <c r="Z64" s="6">
        <v>0.70416100000000004</v>
      </c>
      <c r="AA64" s="6">
        <v>0.71239300000000005</v>
      </c>
      <c r="AB64" s="6">
        <v>0.72085299999999997</v>
      </c>
      <c r="AC64" s="6">
        <v>0.72950999999999999</v>
      </c>
      <c r="AD64" s="6">
        <v>0.73842799999999997</v>
      </c>
      <c r="AE64" s="6">
        <v>0.74753899999999995</v>
      </c>
      <c r="AF64" s="6">
        <v>0.75683999999999996</v>
      </c>
      <c r="AG64" s="6">
        <v>0.76632800000000001</v>
      </c>
      <c r="AH64" s="12">
        <v>1.242E-3</v>
      </c>
    </row>
    <row r="65" spans="1:34">
      <c r="A65" s="3" t="s">
        <v>84</v>
      </c>
      <c r="B65" t="s">
        <v>85</v>
      </c>
      <c r="C65" s="6">
        <v>0.141178</v>
      </c>
      <c r="D65" s="6">
        <v>0.13342000000000001</v>
      </c>
      <c r="E65" s="6">
        <v>0.118621</v>
      </c>
      <c r="F65" s="6">
        <v>0.11477</v>
      </c>
      <c r="G65" s="6">
        <v>0.11626599999999999</v>
      </c>
      <c r="H65" s="6">
        <v>0.117688</v>
      </c>
      <c r="I65" s="6">
        <v>0.118765</v>
      </c>
      <c r="J65" s="6">
        <v>0.119615</v>
      </c>
      <c r="K65" s="6">
        <v>0.120245</v>
      </c>
      <c r="L65" s="6">
        <v>0.120785</v>
      </c>
      <c r="M65" s="6">
        <v>0.121201</v>
      </c>
      <c r="N65" s="6">
        <v>0.12160899999999999</v>
      </c>
      <c r="O65" s="6">
        <v>0.121985</v>
      </c>
      <c r="P65" s="6">
        <v>0.122277</v>
      </c>
      <c r="Q65" s="6">
        <v>0.12256400000000001</v>
      </c>
      <c r="R65" s="6">
        <v>0.12289799999999999</v>
      </c>
      <c r="S65" s="6">
        <v>0.123222</v>
      </c>
      <c r="T65" s="6">
        <v>0.123526</v>
      </c>
      <c r="U65" s="6">
        <v>0.12381300000000001</v>
      </c>
      <c r="V65" s="6">
        <v>0.12411700000000001</v>
      </c>
      <c r="W65" s="6">
        <v>0.124472</v>
      </c>
      <c r="X65" s="6">
        <v>0.124844</v>
      </c>
      <c r="Y65" s="6">
        <v>0.12517600000000001</v>
      </c>
      <c r="Z65" s="6">
        <v>0.12550700000000001</v>
      </c>
      <c r="AA65" s="6">
        <v>0.125892</v>
      </c>
      <c r="AB65" s="6">
        <v>0.126302</v>
      </c>
      <c r="AC65" s="6">
        <v>0.126718</v>
      </c>
      <c r="AD65" s="6">
        <v>0.12717999999999999</v>
      </c>
      <c r="AE65" s="6">
        <v>0.12767200000000001</v>
      </c>
      <c r="AF65" s="6">
        <v>0.12817999999999999</v>
      </c>
      <c r="AG65" s="6">
        <v>0.12868499999999999</v>
      </c>
      <c r="AH65" s="12">
        <v>-1.245E-3</v>
      </c>
    </row>
    <row r="66" spans="1:34">
      <c r="A66" s="3" t="s">
        <v>86</v>
      </c>
      <c r="B66" t="s">
        <v>87</v>
      </c>
      <c r="C66" s="6">
        <v>0.68422799999999995</v>
      </c>
      <c r="D66" s="6">
        <v>0.69939499999999999</v>
      </c>
      <c r="E66" s="6">
        <v>0.71538299999999999</v>
      </c>
      <c r="F66" s="6">
        <v>0.72423000000000004</v>
      </c>
      <c r="G66" s="6">
        <v>0.70220899999999997</v>
      </c>
      <c r="H66" s="6">
        <v>0.69249899999999998</v>
      </c>
      <c r="I66" s="6">
        <v>0.708893</v>
      </c>
      <c r="J66" s="6">
        <v>0.70715899999999998</v>
      </c>
      <c r="K66" s="6">
        <v>0.70892999999999995</v>
      </c>
      <c r="L66" s="6">
        <v>0.71060400000000001</v>
      </c>
      <c r="M66" s="6">
        <v>0.71162999999999998</v>
      </c>
      <c r="N66" s="6">
        <v>0.71204100000000004</v>
      </c>
      <c r="O66" s="6">
        <v>0.71564300000000003</v>
      </c>
      <c r="P66" s="6">
        <v>0.71782199999999996</v>
      </c>
      <c r="Q66" s="6">
        <v>0.72435400000000005</v>
      </c>
      <c r="R66" s="6">
        <v>0.72997999999999996</v>
      </c>
      <c r="S66" s="6">
        <v>0.73525399999999996</v>
      </c>
      <c r="T66" s="6">
        <v>0.73921099999999995</v>
      </c>
      <c r="U66" s="6">
        <v>0.738734</v>
      </c>
      <c r="V66" s="6">
        <v>0.73910699999999996</v>
      </c>
      <c r="W66" s="6">
        <v>0.74127299999999996</v>
      </c>
      <c r="X66" s="6">
        <v>0.74526000000000003</v>
      </c>
      <c r="Y66" s="6">
        <v>0.74978800000000001</v>
      </c>
      <c r="Z66" s="6">
        <v>0.75326599999999999</v>
      </c>
      <c r="AA66" s="6">
        <v>0.75661299999999998</v>
      </c>
      <c r="AB66" s="6">
        <v>0.76031599999999999</v>
      </c>
      <c r="AC66" s="6">
        <v>0.76346099999999995</v>
      </c>
      <c r="AD66" s="6">
        <v>0.765764</v>
      </c>
      <c r="AE66" s="6">
        <v>0.76983900000000005</v>
      </c>
      <c r="AF66" s="6">
        <v>0.77320199999999994</v>
      </c>
      <c r="AG66" s="6">
        <v>0.77635299999999996</v>
      </c>
      <c r="AH66" s="12">
        <v>3.6059999999999998E-3</v>
      </c>
    </row>
    <row r="67" spans="1:34">
      <c r="A67" s="3" t="s">
        <v>88</v>
      </c>
      <c r="B67" s="2" t="s">
        <v>89</v>
      </c>
      <c r="C67" s="7">
        <v>27.524712000000001</v>
      </c>
      <c r="D67" s="7">
        <v>27.085766</v>
      </c>
      <c r="E67" s="7">
        <v>26.730633000000001</v>
      </c>
      <c r="F67" s="7">
        <v>26.787277</v>
      </c>
      <c r="G67" s="7">
        <v>26.979595</v>
      </c>
      <c r="H67" s="7">
        <v>27.134819</v>
      </c>
      <c r="I67" s="7">
        <v>27.226790999999999</v>
      </c>
      <c r="J67" s="7">
        <v>27.275852</v>
      </c>
      <c r="K67" s="7">
        <v>27.298110999999999</v>
      </c>
      <c r="L67" s="7">
        <v>27.297518</v>
      </c>
      <c r="M67" s="7">
        <v>27.235334000000002</v>
      </c>
      <c r="N67" s="7">
        <v>27.143651999999999</v>
      </c>
      <c r="O67" s="7">
        <v>27.059044</v>
      </c>
      <c r="P67" s="7">
        <v>26.942005000000002</v>
      </c>
      <c r="Q67" s="7">
        <v>26.812073000000002</v>
      </c>
      <c r="R67" s="7">
        <v>26.678598000000001</v>
      </c>
      <c r="S67" s="7">
        <v>26.552855999999998</v>
      </c>
      <c r="T67" s="7">
        <v>26.440114999999999</v>
      </c>
      <c r="U67" s="7">
        <v>26.342537</v>
      </c>
      <c r="V67" s="7">
        <v>26.269431999999998</v>
      </c>
      <c r="W67" s="7">
        <v>26.244938000000001</v>
      </c>
      <c r="X67" s="7">
        <v>26.246068999999999</v>
      </c>
      <c r="Y67" s="7">
        <v>26.256015999999999</v>
      </c>
      <c r="Z67" s="7">
        <v>26.281500000000001</v>
      </c>
      <c r="AA67" s="7">
        <v>26.346582000000001</v>
      </c>
      <c r="AB67" s="7">
        <v>26.430997999999999</v>
      </c>
      <c r="AC67" s="7">
        <v>26.523716</v>
      </c>
      <c r="AD67" s="7">
        <v>26.652526999999999</v>
      </c>
      <c r="AE67" s="7">
        <v>26.802855000000001</v>
      </c>
      <c r="AF67" s="7">
        <v>26.965366</v>
      </c>
      <c r="AG67" s="7">
        <v>27.144780999999998</v>
      </c>
      <c r="AH67" s="13">
        <v>7.4999999999999993E-5</v>
      </c>
    </row>
    <row r="68" spans="1:34">
      <c r="AH68" s="11"/>
    </row>
    <row r="69" spans="1:34">
      <c r="B69" s="2" t="s">
        <v>90</v>
      </c>
      <c r="AH69" s="11"/>
    </row>
    <row r="70" spans="1:34">
      <c r="A70" s="3" t="s">
        <v>91</v>
      </c>
      <c r="B70" t="s">
        <v>63</v>
      </c>
      <c r="C70" s="6">
        <v>8.3741990000000008</v>
      </c>
      <c r="D70" s="6">
        <v>8.4552849999999999</v>
      </c>
      <c r="E70" s="6">
        <v>8.402018</v>
      </c>
      <c r="F70" s="6">
        <v>8.2068729999999999</v>
      </c>
      <c r="G70" s="6">
        <v>8.0963119999999993</v>
      </c>
      <c r="H70" s="6">
        <v>8.0611840000000008</v>
      </c>
      <c r="I70" s="6">
        <v>8.0379380000000005</v>
      </c>
      <c r="J70" s="6">
        <v>8.0052800000000008</v>
      </c>
      <c r="K70" s="6">
        <v>7.9643540000000002</v>
      </c>
      <c r="L70" s="6">
        <v>7.9173030000000004</v>
      </c>
      <c r="M70" s="6">
        <v>7.8497300000000001</v>
      </c>
      <c r="N70" s="6">
        <v>7.7671900000000003</v>
      </c>
      <c r="O70" s="6">
        <v>7.6813750000000001</v>
      </c>
      <c r="P70" s="6">
        <v>7.583043</v>
      </c>
      <c r="Q70" s="6">
        <v>7.4853500000000004</v>
      </c>
      <c r="R70" s="6">
        <v>7.3766679999999996</v>
      </c>
      <c r="S70" s="6">
        <v>7.2771520000000001</v>
      </c>
      <c r="T70" s="6">
        <v>7.1954140000000004</v>
      </c>
      <c r="U70" s="6">
        <v>7.1203409999999998</v>
      </c>
      <c r="V70" s="6">
        <v>7.0509120000000003</v>
      </c>
      <c r="W70" s="6">
        <v>6.9906779999999999</v>
      </c>
      <c r="X70" s="6">
        <v>6.9397929999999999</v>
      </c>
      <c r="Y70" s="6">
        <v>6.896763</v>
      </c>
      <c r="Z70" s="6">
        <v>6.858136</v>
      </c>
      <c r="AA70" s="6">
        <v>6.827877</v>
      </c>
      <c r="AB70" s="6">
        <v>6.804195</v>
      </c>
      <c r="AC70" s="6">
        <v>6.7873250000000001</v>
      </c>
      <c r="AD70" s="6">
        <v>6.7782780000000002</v>
      </c>
      <c r="AE70" s="6">
        <v>6.776999</v>
      </c>
      <c r="AF70" s="6">
        <v>6.7822269999999998</v>
      </c>
      <c r="AG70" s="6">
        <v>6.7976429999999999</v>
      </c>
      <c r="AH70" s="12">
        <v>-7.4960000000000001E-3</v>
      </c>
    </row>
    <row r="71" spans="1:34">
      <c r="A71" s="3" t="s">
        <v>92</v>
      </c>
      <c r="B71" t="s">
        <v>65</v>
      </c>
      <c r="C71" s="6">
        <v>0.28016200000000002</v>
      </c>
      <c r="D71" s="6">
        <v>0.281032</v>
      </c>
      <c r="E71" s="6">
        <v>0.27804099999999998</v>
      </c>
      <c r="F71" s="6">
        <v>0.27607999999999999</v>
      </c>
      <c r="G71" s="6">
        <v>0.27913500000000002</v>
      </c>
      <c r="H71" s="6">
        <v>0.28361700000000001</v>
      </c>
      <c r="I71" s="6">
        <v>0.28601300000000002</v>
      </c>
      <c r="J71" s="6">
        <v>0.28799000000000002</v>
      </c>
      <c r="K71" s="6">
        <v>0.28911900000000001</v>
      </c>
      <c r="L71" s="6">
        <v>0.289991</v>
      </c>
      <c r="M71" s="6">
        <v>0.28979899999999997</v>
      </c>
      <c r="N71" s="6">
        <v>0.28856100000000001</v>
      </c>
      <c r="O71" s="6">
        <v>0.28765200000000002</v>
      </c>
      <c r="P71" s="6">
        <v>0.28556500000000001</v>
      </c>
      <c r="Q71" s="6">
        <v>0.28320099999999998</v>
      </c>
      <c r="R71" s="6">
        <v>0.28074700000000002</v>
      </c>
      <c r="S71" s="6">
        <v>0.27864299999999997</v>
      </c>
      <c r="T71" s="6">
        <v>0.27675899999999998</v>
      </c>
      <c r="U71" s="6">
        <v>0.27515699999999998</v>
      </c>
      <c r="V71" s="6">
        <v>0.27404400000000001</v>
      </c>
      <c r="W71" s="6">
        <v>0.27377600000000002</v>
      </c>
      <c r="X71" s="6">
        <v>0.27398400000000001</v>
      </c>
      <c r="Y71" s="6">
        <v>0.27420600000000001</v>
      </c>
      <c r="Z71" s="6">
        <v>0.274785</v>
      </c>
      <c r="AA71" s="6">
        <v>0.27623599999999998</v>
      </c>
      <c r="AB71" s="6">
        <v>0.27819500000000003</v>
      </c>
      <c r="AC71" s="6">
        <v>0.28053600000000001</v>
      </c>
      <c r="AD71" s="6">
        <v>0.283495</v>
      </c>
      <c r="AE71" s="6">
        <v>0.28679199999999999</v>
      </c>
      <c r="AF71" s="6">
        <v>0.29024499999999998</v>
      </c>
      <c r="AG71" s="6">
        <v>0.29400500000000002</v>
      </c>
      <c r="AH71" s="12">
        <v>1.557E-3</v>
      </c>
    </row>
    <row r="72" spans="1:34">
      <c r="A72" s="3" t="s">
        <v>93</v>
      </c>
      <c r="B72" t="s">
        <v>67</v>
      </c>
      <c r="C72" s="6">
        <v>0.121862</v>
      </c>
      <c r="D72" s="6">
        <v>0.120187</v>
      </c>
      <c r="E72" s="6">
        <v>0.11468399999999999</v>
      </c>
      <c r="F72" s="6">
        <v>0.11898599999999999</v>
      </c>
      <c r="G72" s="6">
        <v>0.12327299999999999</v>
      </c>
      <c r="H72" s="6">
        <v>0.124323</v>
      </c>
      <c r="I72" s="6">
        <v>0.12539400000000001</v>
      </c>
      <c r="J72" s="6">
        <v>0.12648200000000001</v>
      </c>
      <c r="K72" s="6">
        <v>0.12758900000000001</v>
      </c>
      <c r="L72" s="6">
        <v>0.12871099999999999</v>
      </c>
      <c r="M72" s="6">
        <v>0.12984999999999999</v>
      </c>
      <c r="N72" s="6">
        <v>0.13098099999999999</v>
      </c>
      <c r="O72" s="6">
        <v>0.13212099999999999</v>
      </c>
      <c r="P72" s="6">
        <v>0.133267</v>
      </c>
      <c r="Q72" s="6">
        <v>0.13442000000000001</v>
      </c>
      <c r="R72" s="6">
        <v>0.13558100000000001</v>
      </c>
      <c r="S72" s="6">
        <v>0.13675000000000001</v>
      </c>
      <c r="T72" s="6">
        <v>0.13792599999999999</v>
      </c>
      <c r="U72" s="6">
        <v>0.13911000000000001</v>
      </c>
      <c r="V72" s="6">
        <v>0.14030200000000001</v>
      </c>
      <c r="W72" s="6">
        <v>0.14150199999999999</v>
      </c>
      <c r="X72" s="6">
        <v>0.14271</v>
      </c>
      <c r="Y72" s="6">
        <v>0.143927</v>
      </c>
      <c r="Z72" s="6">
        <v>0.145152</v>
      </c>
      <c r="AA72" s="6">
        <v>0.14638699999999999</v>
      </c>
      <c r="AB72" s="6">
        <v>0.14763000000000001</v>
      </c>
      <c r="AC72" s="6">
        <v>0.14888299999999999</v>
      </c>
      <c r="AD72" s="6">
        <v>0.150141</v>
      </c>
      <c r="AE72" s="6">
        <v>0.15140500000000001</v>
      </c>
      <c r="AF72" s="6">
        <v>0.15268000000000001</v>
      </c>
      <c r="AG72" s="6">
        <v>0.15396399999999999</v>
      </c>
      <c r="AH72" s="12">
        <v>8.5769999999999996E-3</v>
      </c>
    </row>
    <row r="73" spans="1:34">
      <c r="A73" s="3" t="s">
        <v>94</v>
      </c>
      <c r="B73" t="s">
        <v>69</v>
      </c>
      <c r="C73" s="6">
        <v>2.3367930000000001</v>
      </c>
      <c r="D73" s="6">
        <v>2.386155</v>
      </c>
      <c r="E73" s="6">
        <v>2.3624990000000001</v>
      </c>
      <c r="F73" s="6">
        <v>2.5075639999999999</v>
      </c>
      <c r="G73" s="6">
        <v>2.6683599999999998</v>
      </c>
      <c r="H73" s="6">
        <v>2.7607569999999999</v>
      </c>
      <c r="I73" s="6">
        <v>2.8123239999999998</v>
      </c>
      <c r="J73" s="6">
        <v>2.8494519999999999</v>
      </c>
      <c r="K73" s="6">
        <v>2.8804789999999998</v>
      </c>
      <c r="L73" s="6">
        <v>2.9072019999999998</v>
      </c>
      <c r="M73" s="6">
        <v>2.9234770000000001</v>
      </c>
      <c r="N73" s="6">
        <v>2.9403519999999999</v>
      </c>
      <c r="O73" s="6">
        <v>2.964515</v>
      </c>
      <c r="P73" s="6">
        <v>2.9791460000000001</v>
      </c>
      <c r="Q73" s="6">
        <v>2.991412</v>
      </c>
      <c r="R73" s="6">
        <v>3.0064549999999999</v>
      </c>
      <c r="S73" s="6">
        <v>3.018653</v>
      </c>
      <c r="T73" s="6">
        <v>3.0280860000000001</v>
      </c>
      <c r="U73" s="6">
        <v>3.036835</v>
      </c>
      <c r="V73" s="6">
        <v>3.051024</v>
      </c>
      <c r="W73" s="6">
        <v>3.0761530000000001</v>
      </c>
      <c r="X73" s="6">
        <v>3.1065559999999999</v>
      </c>
      <c r="Y73" s="6">
        <v>3.1343209999999999</v>
      </c>
      <c r="Z73" s="6">
        <v>3.1657739999999999</v>
      </c>
      <c r="AA73" s="6">
        <v>3.2072099999999999</v>
      </c>
      <c r="AB73" s="6">
        <v>3.2520820000000001</v>
      </c>
      <c r="AC73" s="6">
        <v>3.2976399999999999</v>
      </c>
      <c r="AD73" s="6">
        <v>3.3491140000000001</v>
      </c>
      <c r="AE73" s="6">
        <v>3.4033519999999999</v>
      </c>
      <c r="AF73" s="6">
        <v>3.4590700000000001</v>
      </c>
      <c r="AG73" s="6">
        <v>3.516133</v>
      </c>
      <c r="AH73" s="12">
        <v>1.3457999999999999E-2</v>
      </c>
    </row>
    <row r="74" spans="1:34">
      <c r="A74" s="3" t="s">
        <v>95</v>
      </c>
      <c r="B74" t="s">
        <v>71</v>
      </c>
      <c r="C74" s="6">
        <v>2.2047000000000001E-2</v>
      </c>
      <c r="D74" s="6">
        <v>2.2463E-2</v>
      </c>
      <c r="E74" s="6">
        <v>2.2242999999999999E-2</v>
      </c>
      <c r="F74" s="6">
        <v>2.2914E-2</v>
      </c>
      <c r="G74" s="6">
        <v>2.3512000000000002E-2</v>
      </c>
      <c r="H74" s="6">
        <v>2.3691E-2</v>
      </c>
      <c r="I74" s="6">
        <v>2.3892E-2</v>
      </c>
      <c r="J74" s="6">
        <v>2.4097E-2</v>
      </c>
      <c r="K74" s="6">
        <v>2.4336E-2</v>
      </c>
      <c r="L74" s="6">
        <v>2.4611999999999998E-2</v>
      </c>
      <c r="M74" s="6">
        <v>2.4891E-2</v>
      </c>
      <c r="N74" s="6">
        <v>2.5182E-2</v>
      </c>
      <c r="O74" s="6">
        <v>2.5475999999999999E-2</v>
      </c>
      <c r="P74" s="6">
        <v>2.5739000000000001E-2</v>
      </c>
      <c r="Q74" s="6">
        <v>2.5999999999999999E-2</v>
      </c>
      <c r="R74" s="6">
        <v>2.6256999999999999E-2</v>
      </c>
      <c r="S74" s="6">
        <v>2.6494E-2</v>
      </c>
      <c r="T74" s="6">
        <v>2.6759000000000002E-2</v>
      </c>
      <c r="U74" s="6">
        <v>2.7022000000000001E-2</v>
      </c>
      <c r="V74" s="6">
        <v>2.7283000000000002E-2</v>
      </c>
      <c r="W74" s="6">
        <v>2.7560000000000001E-2</v>
      </c>
      <c r="X74" s="6">
        <v>2.7845000000000002E-2</v>
      </c>
      <c r="Y74" s="6">
        <v>2.8122999999999999E-2</v>
      </c>
      <c r="Z74" s="6">
        <v>2.8413999999999998E-2</v>
      </c>
      <c r="AA74" s="6">
        <v>2.8724E-2</v>
      </c>
      <c r="AB74" s="6">
        <v>2.9045000000000001E-2</v>
      </c>
      <c r="AC74" s="6">
        <v>2.9325E-2</v>
      </c>
      <c r="AD74" s="6">
        <v>2.9585E-2</v>
      </c>
      <c r="AE74" s="6">
        <v>2.9856000000000001E-2</v>
      </c>
      <c r="AF74" s="6">
        <v>3.014E-2</v>
      </c>
      <c r="AG74" s="6">
        <v>3.0436000000000001E-2</v>
      </c>
      <c r="AH74" s="12">
        <v>1.0529999999999999E-2</v>
      </c>
    </row>
    <row r="75" spans="1:34">
      <c r="A75" s="3" t="s">
        <v>96</v>
      </c>
      <c r="B75" t="s">
        <v>73</v>
      </c>
      <c r="C75" s="6">
        <v>0.218833</v>
      </c>
      <c r="D75" s="6">
        <v>0.21504200000000001</v>
      </c>
      <c r="E75" s="6">
        <v>0.186917</v>
      </c>
      <c r="F75" s="6">
        <v>0.201818</v>
      </c>
      <c r="G75" s="6">
        <v>0.20954100000000001</v>
      </c>
      <c r="H75" s="6">
        <v>0.217057</v>
      </c>
      <c r="I75" s="6">
        <v>0.213389</v>
      </c>
      <c r="J75" s="6">
        <v>0.219664</v>
      </c>
      <c r="K75" s="6">
        <v>0.22609199999999999</v>
      </c>
      <c r="L75" s="6">
        <v>0.231574</v>
      </c>
      <c r="M75" s="6">
        <v>0.23555200000000001</v>
      </c>
      <c r="N75" s="6">
        <v>0.23868600000000001</v>
      </c>
      <c r="O75" s="6">
        <v>0.24224499999999999</v>
      </c>
      <c r="P75" s="6">
        <v>0.24607499999999999</v>
      </c>
      <c r="Q75" s="6">
        <v>0.24764600000000001</v>
      </c>
      <c r="R75" s="6">
        <v>0.249944</v>
      </c>
      <c r="S75" s="6">
        <v>0.25253599999999998</v>
      </c>
      <c r="T75" s="6">
        <v>0.25323200000000001</v>
      </c>
      <c r="U75" s="6">
        <v>0.25473899999999999</v>
      </c>
      <c r="V75" s="6">
        <v>0.25583899999999998</v>
      </c>
      <c r="W75" s="6">
        <v>0.25901200000000002</v>
      </c>
      <c r="X75" s="6">
        <v>0.25946399999999997</v>
      </c>
      <c r="Y75" s="6">
        <v>0.26003599999999999</v>
      </c>
      <c r="Z75" s="6">
        <v>0.26098100000000002</v>
      </c>
      <c r="AA75" s="6">
        <v>0.26337899999999997</v>
      </c>
      <c r="AB75" s="6">
        <v>0.265656</v>
      </c>
      <c r="AC75" s="6">
        <v>0.26470700000000003</v>
      </c>
      <c r="AD75" s="6">
        <v>0.26730999999999999</v>
      </c>
      <c r="AE75" s="6">
        <v>0.26883899999999999</v>
      </c>
      <c r="AF75" s="6">
        <v>0.26920300000000003</v>
      </c>
      <c r="AG75" s="6">
        <v>0.27076899999999998</v>
      </c>
      <c r="AH75" s="12">
        <v>7.9780000000000007E-3</v>
      </c>
    </row>
    <row r="76" spans="1:34">
      <c r="A76" s="3" t="s">
        <v>97</v>
      </c>
      <c r="B76" t="s">
        <v>75</v>
      </c>
      <c r="C76" s="6">
        <v>9.8139000000000004E-2</v>
      </c>
      <c r="D76" s="6">
        <v>9.9124000000000004E-2</v>
      </c>
      <c r="E76" s="6">
        <v>9.1887999999999997E-2</v>
      </c>
      <c r="F76" s="6">
        <v>9.9416000000000004E-2</v>
      </c>
      <c r="G76" s="6">
        <v>0.10781499999999999</v>
      </c>
      <c r="H76" s="6">
        <v>0.1099</v>
      </c>
      <c r="I76" s="6">
        <v>0.112623</v>
      </c>
      <c r="J76" s="6">
        <v>0.11394600000000001</v>
      </c>
      <c r="K76" s="6">
        <v>0.114908</v>
      </c>
      <c r="L76" s="6">
        <v>0.116089</v>
      </c>
      <c r="M76" s="6">
        <v>0.116158</v>
      </c>
      <c r="N76" s="6">
        <v>0.115892</v>
      </c>
      <c r="O76" s="6">
        <v>0.115332</v>
      </c>
      <c r="P76" s="6">
        <v>0.114713</v>
      </c>
      <c r="Q76" s="6">
        <v>0.113734</v>
      </c>
      <c r="R76" s="6">
        <v>0.112803</v>
      </c>
      <c r="S76" s="6">
        <v>0.111039</v>
      </c>
      <c r="T76" s="6">
        <v>0.10997800000000001</v>
      </c>
      <c r="U76" s="6">
        <v>0.108991</v>
      </c>
      <c r="V76" s="6">
        <v>0.10811800000000001</v>
      </c>
      <c r="W76" s="6">
        <v>0.107789</v>
      </c>
      <c r="X76" s="6">
        <v>0.107864</v>
      </c>
      <c r="Y76" s="6">
        <v>0.107802</v>
      </c>
      <c r="Z76" s="6">
        <v>0.10796500000000001</v>
      </c>
      <c r="AA76" s="6">
        <v>0.10795200000000001</v>
      </c>
      <c r="AB76" s="6">
        <v>0.107791</v>
      </c>
      <c r="AC76" s="6">
        <v>0.10694099999999999</v>
      </c>
      <c r="AD76" s="6">
        <v>0.106632</v>
      </c>
      <c r="AE76" s="6">
        <v>0.10705000000000001</v>
      </c>
      <c r="AF76" s="6">
        <v>0.107862</v>
      </c>
      <c r="AG76" s="6">
        <v>0.108075</v>
      </c>
      <c r="AH76" s="12">
        <v>2.9859999999999999E-3</v>
      </c>
    </row>
    <row r="77" spans="1:34">
      <c r="A77" s="3" t="s">
        <v>98</v>
      </c>
      <c r="B77" t="s">
        <v>77</v>
      </c>
      <c r="C77" s="6">
        <v>0.37104900000000002</v>
      </c>
      <c r="D77" s="6">
        <v>0.348547</v>
      </c>
      <c r="E77" s="6">
        <v>0.30310199999999998</v>
      </c>
      <c r="F77" s="6">
        <v>0.326542</v>
      </c>
      <c r="G77" s="6">
        <v>0.35003000000000001</v>
      </c>
      <c r="H77" s="6">
        <v>0.35065200000000002</v>
      </c>
      <c r="I77" s="6">
        <v>0.35127199999999997</v>
      </c>
      <c r="J77" s="6">
        <v>0.351989</v>
      </c>
      <c r="K77" s="6">
        <v>0.35270099999999999</v>
      </c>
      <c r="L77" s="6">
        <v>0.35344599999999998</v>
      </c>
      <c r="M77" s="6">
        <v>0.35416700000000001</v>
      </c>
      <c r="N77" s="6">
        <v>0.35480299999999998</v>
      </c>
      <c r="O77" s="6">
        <v>0.35546</v>
      </c>
      <c r="P77" s="6">
        <v>0.35617799999999999</v>
      </c>
      <c r="Q77" s="6">
        <v>0.35686600000000002</v>
      </c>
      <c r="R77" s="6">
        <v>0.35755100000000001</v>
      </c>
      <c r="S77" s="6">
        <v>0.358263</v>
      </c>
      <c r="T77" s="6">
        <v>0.35894500000000001</v>
      </c>
      <c r="U77" s="6">
        <v>0.35962100000000002</v>
      </c>
      <c r="V77" s="6">
        <v>0.36029499999999998</v>
      </c>
      <c r="W77" s="6">
        <v>0.36097299999999999</v>
      </c>
      <c r="X77" s="6">
        <v>0.36163699999999999</v>
      </c>
      <c r="Y77" s="6">
        <v>0.36230899999999999</v>
      </c>
      <c r="Z77" s="6">
        <v>0.36294599999999999</v>
      </c>
      <c r="AA77" s="6">
        <v>0.36354199999999998</v>
      </c>
      <c r="AB77" s="6">
        <v>0.36412299999999997</v>
      </c>
      <c r="AC77" s="6">
        <v>0.364734</v>
      </c>
      <c r="AD77" s="6">
        <v>0.36534299999999997</v>
      </c>
      <c r="AE77" s="6">
        <v>0.36589100000000002</v>
      </c>
      <c r="AF77" s="6">
        <v>0.36638100000000001</v>
      </c>
      <c r="AG77" s="6">
        <v>0.366838</v>
      </c>
      <c r="AH77" s="12">
        <v>1.7650000000000001E-3</v>
      </c>
    </row>
    <row r="78" spans="1:34">
      <c r="A78" s="3" t="s">
        <v>99</v>
      </c>
      <c r="B78" t="s">
        <v>79</v>
      </c>
      <c r="C78" s="6">
        <v>0.13144700000000001</v>
      </c>
      <c r="D78" s="6">
        <v>0.13075800000000001</v>
      </c>
      <c r="E78" s="6">
        <v>0.131102</v>
      </c>
      <c r="F78" s="6">
        <v>0.132022</v>
      </c>
      <c r="G78" s="6">
        <v>0.133274</v>
      </c>
      <c r="H78" s="6">
        <v>0.13458100000000001</v>
      </c>
      <c r="I78" s="6">
        <v>0.135961</v>
      </c>
      <c r="J78" s="6">
        <v>0.13722899999999999</v>
      </c>
      <c r="K78" s="6">
        <v>0.13852500000000001</v>
      </c>
      <c r="L78" s="6">
        <v>0.13980899999999999</v>
      </c>
      <c r="M78" s="6">
        <v>0.14107</v>
      </c>
      <c r="N78" s="6">
        <v>0.14202899999999999</v>
      </c>
      <c r="O78" s="6">
        <v>0.142982</v>
      </c>
      <c r="P78" s="6">
        <v>0.14393900000000001</v>
      </c>
      <c r="Q78" s="6">
        <v>0.144897</v>
      </c>
      <c r="R78" s="6">
        <v>0.14588599999999999</v>
      </c>
      <c r="S78" s="6">
        <v>0.146816</v>
      </c>
      <c r="T78" s="6">
        <v>0.14779300000000001</v>
      </c>
      <c r="U78" s="6">
        <v>0.14874599999999999</v>
      </c>
      <c r="V78" s="6">
        <v>0.149644</v>
      </c>
      <c r="W78" s="6">
        <v>0.15055199999999999</v>
      </c>
      <c r="X78" s="6">
        <v>0.15143300000000001</v>
      </c>
      <c r="Y78" s="6">
        <v>0.15226300000000001</v>
      </c>
      <c r="Z78" s="6">
        <v>0.15301500000000001</v>
      </c>
      <c r="AA78" s="6">
        <v>0.153755</v>
      </c>
      <c r="AB78" s="6">
        <v>0.15444099999999999</v>
      </c>
      <c r="AC78" s="6">
        <v>0.15506400000000001</v>
      </c>
      <c r="AD78" s="6">
        <v>0.15565100000000001</v>
      </c>
      <c r="AE78" s="6">
        <v>0.15620000000000001</v>
      </c>
      <c r="AF78" s="6">
        <v>0.15667</v>
      </c>
      <c r="AG78" s="6">
        <v>0.15708</v>
      </c>
      <c r="AH78" s="12">
        <v>6.3439999999999998E-3</v>
      </c>
    </row>
    <row r="79" spans="1:34">
      <c r="A79" s="3" t="s">
        <v>100</v>
      </c>
      <c r="B79" t="s">
        <v>81</v>
      </c>
      <c r="C79" s="6">
        <v>1.2166939999999999</v>
      </c>
      <c r="D79" s="6">
        <v>1.1929730000000001</v>
      </c>
      <c r="E79" s="6">
        <v>1.2010479999999999</v>
      </c>
      <c r="F79" s="6">
        <v>1.21024</v>
      </c>
      <c r="G79" s="6">
        <v>1.2224090000000001</v>
      </c>
      <c r="H79" s="6">
        <v>1.2348399999999999</v>
      </c>
      <c r="I79" s="6">
        <v>1.246213</v>
      </c>
      <c r="J79" s="6">
        <v>1.256421</v>
      </c>
      <c r="K79" s="6">
        <v>1.265895</v>
      </c>
      <c r="L79" s="6">
        <v>1.274929</v>
      </c>
      <c r="M79" s="6">
        <v>1.282945</v>
      </c>
      <c r="N79" s="6">
        <v>1.291423</v>
      </c>
      <c r="O79" s="6">
        <v>1.299804</v>
      </c>
      <c r="P79" s="6">
        <v>1.3080270000000001</v>
      </c>
      <c r="Q79" s="6">
        <v>1.31525</v>
      </c>
      <c r="R79" s="6">
        <v>1.322279</v>
      </c>
      <c r="S79" s="6">
        <v>1.328328</v>
      </c>
      <c r="T79" s="6">
        <v>1.3337190000000001</v>
      </c>
      <c r="U79" s="6">
        <v>1.338706</v>
      </c>
      <c r="V79" s="6">
        <v>1.343181</v>
      </c>
      <c r="W79" s="6">
        <v>1.3474459999999999</v>
      </c>
      <c r="X79" s="6">
        <v>1.3514189999999999</v>
      </c>
      <c r="Y79" s="6">
        <v>1.3550610000000001</v>
      </c>
      <c r="Z79" s="6">
        <v>1.358263</v>
      </c>
      <c r="AA79" s="6">
        <v>1.360967</v>
      </c>
      <c r="AB79" s="6">
        <v>1.36331</v>
      </c>
      <c r="AC79" s="6">
        <v>1.367076</v>
      </c>
      <c r="AD79" s="6">
        <v>1.371024</v>
      </c>
      <c r="AE79" s="6">
        <v>1.3748990000000001</v>
      </c>
      <c r="AF79" s="6">
        <v>1.3784920000000001</v>
      </c>
      <c r="AG79" s="6">
        <v>1.38235</v>
      </c>
      <c r="AH79" s="12">
        <v>5.0930000000000003E-3</v>
      </c>
    </row>
    <row r="80" spans="1:34">
      <c r="A80" s="3" t="s">
        <v>101</v>
      </c>
      <c r="B80" t="s">
        <v>83</v>
      </c>
      <c r="C80" s="6">
        <v>0.36700500000000003</v>
      </c>
      <c r="D80" s="6">
        <v>0.35523300000000002</v>
      </c>
      <c r="E80" s="6">
        <v>0.33697100000000002</v>
      </c>
      <c r="F80" s="6">
        <v>0.32829799999999998</v>
      </c>
      <c r="G80" s="6">
        <v>0.32056400000000002</v>
      </c>
      <c r="H80" s="6">
        <v>0.31369799999999998</v>
      </c>
      <c r="I80" s="6">
        <v>0.30951400000000001</v>
      </c>
      <c r="J80" s="6">
        <v>0.307253</v>
      </c>
      <c r="K80" s="6">
        <v>0.30627199999999999</v>
      </c>
      <c r="L80" s="6">
        <v>0.305645</v>
      </c>
      <c r="M80" s="6">
        <v>0.30499799999999999</v>
      </c>
      <c r="N80" s="6">
        <v>0.30433100000000002</v>
      </c>
      <c r="O80" s="6">
        <v>0.30364999999999998</v>
      </c>
      <c r="P80" s="6">
        <v>0.305058</v>
      </c>
      <c r="Q80" s="6">
        <v>0.30782399999999999</v>
      </c>
      <c r="R80" s="6">
        <v>0.31074099999999999</v>
      </c>
      <c r="S80" s="6">
        <v>0.31379699999999999</v>
      </c>
      <c r="T80" s="6">
        <v>0.31697199999999998</v>
      </c>
      <c r="U80" s="6">
        <v>0.32027299999999997</v>
      </c>
      <c r="V80" s="6">
        <v>0.323687</v>
      </c>
      <c r="W80" s="6">
        <v>0.327212</v>
      </c>
      <c r="X80" s="6">
        <v>0.33083499999999999</v>
      </c>
      <c r="Y80" s="6">
        <v>0.33457599999999998</v>
      </c>
      <c r="Z80" s="6">
        <v>0.33842</v>
      </c>
      <c r="AA80" s="6">
        <v>0.34237600000000001</v>
      </c>
      <c r="AB80" s="6">
        <v>0.346441</v>
      </c>
      <c r="AC80" s="6">
        <v>0.35060200000000002</v>
      </c>
      <c r="AD80" s="6">
        <v>0.35488700000000001</v>
      </c>
      <c r="AE80" s="6">
        <v>0.359265</v>
      </c>
      <c r="AF80" s="6">
        <v>0.36373499999999998</v>
      </c>
      <c r="AG80" s="6">
        <v>0.36829499999999998</v>
      </c>
      <c r="AH80" s="12">
        <v>1.2459999999999999E-3</v>
      </c>
    </row>
    <row r="81" spans="1:34">
      <c r="A81" s="3" t="s">
        <v>102</v>
      </c>
      <c r="B81" t="s">
        <v>85</v>
      </c>
      <c r="C81" s="6">
        <v>6.6687999999999997E-2</v>
      </c>
      <c r="D81" s="6">
        <v>6.3022999999999996E-2</v>
      </c>
      <c r="E81" s="6">
        <v>5.6032999999999999E-2</v>
      </c>
      <c r="F81" s="6">
        <v>5.4213999999999998E-2</v>
      </c>
      <c r="G81" s="6">
        <v>5.4919999999999997E-2</v>
      </c>
      <c r="H81" s="6">
        <v>5.5592000000000003E-2</v>
      </c>
      <c r="I81" s="6">
        <v>5.6099999999999997E-2</v>
      </c>
      <c r="J81" s="6">
        <v>5.6501999999999997E-2</v>
      </c>
      <c r="K81" s="6">
        <v>5.6800000000000003E-2</v>
      </c>
      <c r="L81" s="6">
        <v>5.7055000000000002E-2</v>
      </c>
      <c r="M81" s="6">
        <v>5.7251000000000003E-2</v>
      </c>
      <c r="N81" s="6">
        <v>5.7444000000000002E-2</v>
      </c>
      <c r="O81" s="6">
        <v>5.7622E-2</v>
      </c>
      <c r="P81" s="6">
        <v>5.7758999999999998E-2</v>
      </c>
      <c r="Q81" s="6">
        <v>5.7895000000000002E-2</v>
      </c>
      <c r="R81" s="6">
        <v>5.8053E-2</v>
      </c>
      <c r="S81" s="6">
        <v>5.8206000000000001E-2</v>
      </c>
      <c r="T81" s="6">
        <v>5.8348999999999998E-2</v>
      </c>
      <c r="U81" s="6">
        <v>5.8485000000000002E-2</v>
      </c>
      <c r="V81" s="6">
        <v>5.8629000000000001E-2</v>
      </c>
      <c r="W81" s="6">
        <v>5.8797000000000002E-2</v>
      </c>
      <c r="X81" s="6">
        <v>5.8971999999999997E-2</v>
      </c>
      <c r="Y81" s="6">
        <v>5.9129000000000001E-2</v>
      </c>
      <c r="Z81" s="6">
        <v>5.9284999999999997E-2</v>
      </c>
      <c r="AA81" s="6">
        <v>5.9466999999999999E-2</v>
      </c>
      <c r="AB81" s="6">
        <v>5.9660999999999999E-2</v>
      </c>
      <c r="AC81" s="6">
        <v>5.9857E-2</v>
      </c>
      <c r="AD81" s="6">
        <v>6.0075999999999997E-2</v>
      </c>
      <c r="AE81" s="6">
        <v>6.0308E-2</v>
      </c>
      <c r="AF81" s="6">
        <v>6.0547999999999998E-2</v>
      </c>
      <c r="AG81" s="6">
        <v>6.0786E-2</v>
      </c>
      <c r="AH81" s="12">
        <v>-1.245E-3</v>
      </c>
    </row>
    <row r="82" spans="1:34">
      <c r="A82" s="3" t="s">
        <v>103</v>
      </c>
      <c r="B82" t="s">
        <v>87</v>
      </c>
      <c r="C82" s="6">
        <v>0.32320700000000002</v>
      </c>
      <c r="D82" s="6">
        <v>0.33037100000000003</v>
      </c>
      <c r="E82" s="6">
        <v>0.33792299999999997</v>
      </c>
      <c r="F82" s="6">
        <v>0.34210200000000002</v>
      </c>
      <c r="G82" s="6">
        <v>0.33169999999999999</v>
      </c>
      <c r="H82" s="6">
        <v>0.32711400000000002</v>
      </c>
      <c r="I82" s="6">
        <v>0.33485700000000002</v>
      </c>
      <c r="J82" s="6">
        <v>0.334038</v>
      </c>
      <c r="K82" s="6">
        <v>0.33487499999999998</v>
      </c>
      <c r="L82" s="6">
        <v>0.33566600000000002</v>
      </c>
      <c r="M82" s="6">
        <v>0.33615</v>
      </c>
      <c r="N82" s="6">
        <v>0.33634399999999998</v>
      </c>
      <c r="O82" s="6">
        <v>0.33804600000000001</v>
      </c>
      <c r="P82" s="6">
        <v>0.33907500000000002</v>
      </c>
      <c r="Q82" s="6">
        <v>0.34216099999999999</v>
      </c>
      <c r="R82" s="6">
        <v>0.34481800000000001</v>
      </c>
      <c r="S82" s="6">
        <v>0.34731000000000001</v>
      </c>
      <c r="T82" s="6">
        <v>0.34917900000000002</v>
      </c>
      <c r="U82" s="6">
        <v>0.34895300000000001</v>
      </c>
      <c r="V82" s="6">
        <v>0.34913</v>
      </c>
      <c r="W82" s="6">
        <v>0.35015299999999999</v>
      </c>
      <c r="X82" s="6">
        <v>0.35203600000000002</v>
      </c>
      <c r="Y82" s="6">
        <v>0.35417500000000002</v>
      </c>
      <c r="Z82" s="6">
        <v>0.35581800000000002</v>
      </c>
      <c r="AA82" s="6">
        <v>0.35739900000000002</v>
      </c>
      <c r="AB82" s="6">
        <v>0.35914800000000002</v>
      </c>
      <c r="AC82" s="6">
        <v>0.36063299999999998</v>
      </c>
      <c r="AD82" s="6">
        <v>0.36172100000000001</v>
      </c>
      <c r="AE82" s="6">
        <v>0.36364600000000002</v>
      </c>
      <c r="AF82" s="6">
        <v>0.36523499999999998</v>
      </c>
      <c r="AG82" s="6">
        <v>0.36672300000000002</v>
      </c>
      <c r="AH82" s="12">
        <v>3.6059999999999998E-3</v>
      </c>
    </row>
    <row r="83" spans="1:34">
      <c r="A83" s="3" t="s">
        <v>104</v>
      </c>
      <c r="B83" s="2" t="s">
        <v>89</v>
      </c>
      <c r="C83" s="7">
        <v>13.928124</v>
      </c>
      <c r="D83" s="7">
        <v>14.000196000000001</v>
      </c>
      <c r="E83" s="7">
        <v>13.824469000000001</v>
      </c>
      <c r="F83" s="7">
        <v>13.827067</v>
      </c>
      <c r="G83" s="7">
        <v>13.920844000000001</v>
      </c>
      <c r="H83" s="7">
        <v>13.997006000000001</v>
      </c>
      <c r="I83" s="7">
        <v>14.045489999999999</v>
      </c>
      <c r="J83" s="7">
        <v>14.070342999999999</v>
      </c>
      <c r="K83" s="7">
        <v>14.081944</v>
      </c>
      <c r="L83" s="7">
        <v>14.082031000000001</v>
      </c>
      <c r="M83" s="7">
        <v>14.046039</v>
      </c>
      <c r="N83" s="7">
        <v>13.993219</v>
      </c>
      <c r="O83" s="7">
        <v>13.946279000000001</v>
      </c>
      <c r="P83" s="7">
        <v>13.877585</v>
      </c>
      <c r="Q83" s="7">
        <v>13.806656</v>
      </c>
      <c r="R83" s="7">
        <v>13.727784</v>
      </c>
      <c r="S83" s="7">
        <v>13.653986</v>
      </c>
      <c r="T83" s="7">
        <v>13.593112</v>
      </c>
      <c r="U83" s="7">
        <v>13.53698</v>
      </c>
      <c r="V83" s="7">
        <v>13.492087</v>
      </c>
      <c r="W83" s="7">
        <v>13.471603</v>
      </c>
      <c r="X83" s="7">
        <v>13.464546</v>
      </c>
      <c r="Y83" s="7">
        <v>13.462691</v>
      </c>
      <c r="Z83" s="7">
        <v>13.468954999999999</v>
      </c>
      <c r="AA83" s="7">
        <v>13.495267999999999</v>
      </c>
      <c r="AB83" s="7">
        <v>13.53172</v>
      </c>
      <c r="AC83" s="7">
        <v>13.573323</v>
      </c>
      <c r="AD83" s="7">
        <v>13.633259000000001</v>
      </c>
      <c r="AE83" s="7">
        <v>13.704502</v>
      </c>
      <c r="AF83" s="7">
        <v>13.782487</v>
      </c>
      <c r="AG83" s="7">
        <v>13.873096</v>
      </c>
      <c r="AH83" s="13">
        <v>-3.1399999999999999E-4</v>
      </c>
    </row>
    <row r="84" spans="1:34">
      <c r="AH84" s="11"/>
    </row>
    <row r="85" spans="1:34">
      <c r="AH85" s="11"/>
    </row>
    <row r="86" spans="1:34">
      <c r="AH86" s="11"/>
    </row>
    <row r="87" spans="1:34" ht="11.1" customHeight="1">
      <c r="B87" s="3" t="s">
        <v>105</v>
      </c>
      <c r="AH87" s="11"/>
    </row>
    <row r="88" spans="1:34" ht="11.1" customHeight="1">
      <c r="B88" s="3" t="s">
        <v>106</v>
      </c>
      <c r="AH88" s="11"/>
    </row>
    <row r="89" spans="1:34" ht="11.1" customHeight="1">
      <c r="B89" s="3" t="s">
        <v>107</v>
      </c>
      <c r="AH89" s="11"/>
    </row>
    <row r="90" spans="1:34" ht="11.1" customHeight="1">
      <c r="B90" s="3" t="s">
        <v>108</v>
      </c>
      <c r="AH90" s="11"/>
    </row>
    <row r="91" spans="1:34" ht="11.1" customHeight="1">
      <c r="B91" s="3" t="s">
        <v>109</v>
      </c>
      <c r="AH91" s="11"/>
    </row>
    <row r="92" spans="1:34" ht="11.1" customHeight="1">
      <c r="B92" s="3" t="s">
        <v>110</v>
      </c>
      <c r="AH92" s="11"/>
    </row>
    <row r="93" spans="1:34" ht="11.1" customHeight="1">
      <c r="B93" s="3" t="s">
        <v>111</v>
      </c>
      <c r="AH93" s="11"/>
    </row>
    <row r="94" spans="1:34" ht="11.1" customHeight="1">
      <c r="B94" s="3" t="s">
        <v>4</v>
      </c>
      <c r="AH94" s="11"/>
    </row>
    <row r="95" spans="1:34" ht="11.1" customHeight="1">
      <c r="B95" s="3" t="s">
        <v>5</v>
      </c>
      <c r="AH95" s="11"/>
    </row>
    <row r="96" spans="1:34" ht="11.1" customHeight="1">
      <c r="B96" s="3" t="s">
        <v>6</v>
      </c>
      <c r="AH96" s="11"/>
    </row>
    <row r="97" spans="2:34" ht="11.1" customHeight="1">
      <c r="B97" s="14" t="s">
        <v>125</v>
      </c>
      <c r="AH97" s="11"/>
    </row>
    <row r="98" spans="2:34" ht="11.1" customHeight="1">
      <c r="B98" s="3" t="s">
        <v>124</v>
      </c>
      <c r="AH98" s="11"/>
    </row>
    <row r="99" spans="2:34" ht="11.1" customHeight="1">
      <c r="B99" s="14" t="s">
        <v>126</v>
      </c>
      <c r="AH99" s="11"/>
    </row>
    <row r="100" spans="2:34" ht="11.1" customHeight="1">
      <c r="B100" s="14" t="s">
        <v>113</v>
      </c>
      <c r="AH100" s="11"/>
    </row>
    <row r="101" spans="2:34" ht="11.1" customHeight="1">
      <c r="B101" s="14" t="s">
        <v>127</v>
      </c>
      <c r="AH101" s="11"/>
    </row>
    <row r="102" spans="2:34" ht="11.1" customHeight="1">
      <c r="B102" s="14" t="s">
        <v>131</v>
      </c>
      <c r="AH102" s="11"/>
    </row>
    <row r="103" spans="2:34" ht="11.1" customHeight="1">
      <c r="B103" s="14" t="s">
        <v>128</v>
      </c>
      <c r="AH103" s="11"/>
    </row>
    <row r="104" spans="2:34" ht="11.1" customHeight="1">
      <c r="B104" s="14" t="s">
        <v>112</v>
      </c>
      <c r="AH104" s="11"/>
    </row>
    <row r="105" spans="2:34" ht="11.1" customHeight="1">
      <c r="B105" s="14" t="s">
        <v>114</v>
      </c>
      <c r="AH105" s="11"/>
    </row>
    <row r="106" spans="2:34" ht="11.1" customHeight="1">
      <c r="B106" s="14" t="s">
        <v>129</v>
      </c>
      <c r="AH106" s="11"/>
    </row>
    <row r="107" spans="2:34" ht="11.1" customHeight="1">
      <c r="B107" s="14" t="s">
        <v>130</v>
      </c>
      <c r="AH107" s="11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ref2013.1023a</vt:lpstr>
    </vt:vector>
  </TitlesOfParts>
  <Company>Skellmo Productions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pkc</cp:lastModifiedBy>
  <dcterms:created xsi:type="dcterms:W3CDTF">2007-11-20T11:35:07Z</dcterms:created>
  <dcterms:modified xsi:type="dcterms:W3CDTF">2012-12-04T19:58:04Z</dcterms:modified>
</cp:coreProperties>
</file>