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5"/>
  </bookViews>
  <sheets>
    <sheet name="Adults" sheetId="1" r:id="rId1"/>
    <sheet name="Customer Sat." sheetId="2" r:id="rId2"/>
    <sheet name="Dislocated Workers" sheetId="3" r:id="rId3"/>
    <sheet name="Older Youth" sheetId="4" r:id="rId4"/>
    <sheet name="Participants &amp; Exiters" sheetId="5" r:id="rId5"/>
    <sheet name="Younger Youth" sheetId="6" r:id="rId6"/>
  </sheets>
  <definedNames>
    <definedName name="_xlnm.Print_Area" localSheetId="0">'Adults'!$A$1:$I$56</definedName>
    <definedName name="_xlnm.Print_Area" localSheetId="1">'Customer Sat.'!$A$1:$E$56</definedName>
    <definedName name="_xlnm.Print_Area" localSheetId="2">'Dislocated Workers'!$A$1:$I$56</definedName>
    <definedName name="_xlnm.Print_Area" localSheetId="3">'Older Youth'!$A$1:$I$56</definedName>
    <definedName name="_xlnm.Print_Area" localSheetId="4">'Participants &amp; Exiters'!$A$1:$I$55</definedName>
    <definedName name="_xlnm.Print_Area" localSheetId="5">'Younger Youth'!$A$1:$G$56</definedName>
  </definedNames>
  <calcPr fullCalcOnLoad="1"/>
</workbook>
</file>

<file path=xl/sharedStrings.xml><?xml version="1.0" encoding="utf-8"?>
<sst xmlns="http://schemas.openxmlformats.org/spreadsheetml/2006/main" count="392" uniqueCount="79">
  <si>
    <t>Skill Attainment Rate</t>
  </si>
  <si>
    <t>Diploma Attainment Rate</t>
  </si>
  <si>
    <t>Retention Rate</t>
  </si>
  <si>
    <t>Adults</t>
  </si>
  <si>
    <t>Participants</t>
  </si>
  <si>
    <t>Exiters</t>
  </si>
  <si>
    <t>Dislocated Workers</t>
  </si>
  <si>
    <t>Older Youth</t>
  </si>
  <si>
    <t>Younger Youth</t>
  </si>
  <si>
    <t>PARTICIPANTS AND EXITERS</t>
  </si>
  <si>
    <t>ADULT MEASURES</t>
  </si>
  <si>
    <t>DISLOCATED WORKER MEASURES</t>
  </si>
  <si>
    <t>OLDER YOUTH MEASURES</t>
  </si>
  <si>
    <t>YOUNGER YOUTH MEASURES</t>
  </si>
  <si>
    <t>CUSTOMER SATISFACTION MEASURES</t>
  </si>
  <si>
    <t>Participant Customer Satisfaction</t>
  </si>
  <si>
    <t>Employer Customer Satisfaction</t>
  </si>
  <si>
    <t>Entered Employment Rate</t>
  </si>
  <si>
    <t>Negotiated</t>
  </si>
  <si>
    <t>Actual</t>
  </si>
  <si>
    <t>State</t>
  </si>
  <si>
    <t>Employment Retention Rate</t>
  </si>
  <si>
    <t>Earnings Change in 6 Months</t>
  </si>
  <si>
    <t>Credential Rate</t>
  </si>
  <si>
    <t>Average</t>
  </si>
  <si>
    <t>Earnings Replacement in 6 Months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</si>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</sst>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\ hh:mm:ss"/>
    <numFmt numFmtId="166" formatCode="0.0%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Border="1" applyAlignment="1">
      <alignment/>
    </xf>
    <xf numFmtId="3" fontId="1" fillId="0" borderId="1" xfId="0" applyBorder="1" applyAlignment="1">
      <alignment/>
    </xf>
    <xf numFmtId="3" fontId="1" fillId="0" borderId="0" xfId="0" applyBorder="1" applyAlignment="1">
      <alignment/>
    </xf>
    <xf numFmtId="0" fontId="1" fillId="0" borderId="0" xfId="0" applyAlignment="1">
      <alignment/>
    </xf>
    <xf numFmtId="3" fontId="1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" fillId="0" borderId="0" xfId="0" applyAlignment="1">
      <alignment/>
    </xf>
    <xf numFmtId="0" fontId="3" fillId="2" borderId="1" xfId="0" applyFont="1" applyFill="1" applyBorder="1" applyAlignment="1">
      <alignment/>
    </xf>
    <xf numFmtId="1" fontId="1" fillId="0" borderId="1" xfId="0" applyNumberFormat="1" applyBorder="1" applyAlignment="1">
      <alignment/>
    </xf>
    <xf numFmtId="165" fontId="1" fillId="0" borderId="1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3" borderId="1" xfId="0" applyFont="1" applyFill="1" applyBorder="1" applyAlignment="1">
      <alignment/>
    </xf>
    <xf numFmtId="164" fontId="1" fillId="0" borderId="1" xfId="0" applyNumberFormat="1" applyBorder="1" applyAlignment="1">
      <alignment/>
    </xf>
    <xf numFmtId="164" fontId="1" fillId="0" borderId="0" xfId="0" applyNumberFormat="1" applyAlignment="1">
      <alignment/>
    </xf>
    <xf numFmtId="3" fontId="1" fillId="4" borderId="0" xfId="0" applyFill="1" applyAlignment="1">
      <alignment/>
    </xf>
    <xf numFmtId="166" fontId="1" fillId="0" borderId="1" xfId="0" applyNumberFormat="1" applyBorder="1" applyAlignment="1">
      <alignment/>
    </xf>
    <xf numFmtId="166" fontId="1" fillId="0" borderId="0" xfId="0" applyNumberFormat="1" applyBorder="1" applyAlignment="1">
      <alignment/>
    </xf>
    <xf numFmtId="166" fontId="1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5" fillId="4" borderId="0" xfId="0" applyFont="1" applyFill="1" applyAlignment="1">
      <alignment/>
    </xf>
    <xf numFmtId="3" fontId="3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3" fontId="1" fillId="4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3" fontId="3" fillId="0" borderId="1" xfId="0" applyFont="1" applyBorder="1" applyAlignment="1">
      <alignment/>
    </xf>
    <xf numFmtId="4" fontId="1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3" fillId="0" borderId="0" xfId="0" applyFont="1" applyBorder="1" applyAlignment="1">
      <alignment/>
    </xf>
    <xf numFmtId="3" fontId="1" fillId="4" borderId="0" xfId="0" applyFill="1" applyBorder="1" applyAlignment="1">
      <alignment/>
    </xf>
    <xf numFmtId="0" fontId="1" fillId="0" borderId="0" xfId="0" applyBorder="1" applyAlignment="1">
      <alignment/>
    </xf>
    <xf numFmtId="164" fontId="1" fillId="5" borderId="0" xfId="0" applyNumberFormat="1" applyFill="1" applyAlignment="1">
      <alignment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6" fontId="1" fillId="0" borderId="1" xfId="0" applyNumberFormat="1" applyFill="1" applyBorder="1" applyAlignment="1">
      <alignment/>
    </xf>
    <xf numFmtId="164" fontId="1" fillId="0" borderId="1" xfId="0" applyNumberFormat="1" applyFill="1" applyBorder="1" applyAlignment="1">
      <alignment/>
    </xf>
    <xf numFmtId="166" fontId="1" fillId="0" borderId="0" xfId="0" applyNumberFormat="1" applyFill="1" applyBorder="1" applyAlignment="1">
      <alignment/>
    </xf>
    <xf numFmtId="166" fontId="1" fillId="0" borderId="0" xfId="0" applyNumberFormat="1" applyFill="1" applyAlignment="1">
      <alignment/>
    </xf>
    <xf numFmtId="164" fontId="1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M60"/>
  <sheetViews>
    <sheetView workbookViewId="0" topLeftCell="A25">
      <selection activeCell="B42" sqref="B42:B43"/>
    </sheetView>
  </sheetViews>
  <sheetFormatPr defaultColWidth="9.140625" defaultRowHeight="12.75"/>
  <cols>
    <col min="1" max="1" width="12.57421875" style="5" customWidth="1"/>
    <col min="2" max="2" width="10.8515625" style="0" customWidth="1"/>
    <col min="3" max="3" width="11.421875" style="0" customWidth="1"/>
    <col min="4" max="4" width="9.8515625" style="0" customWidth="1"/>
    <col min="6" max="6" width="10.421875" style="0" customWidth="1"/>
    <col min="8" max="8" width="11.140625" style="0" customWidth="1"/>
    <col min="12" max="12" width="7.140625" style="5" customWidth="1"/>
    <col min="13" max="13" width="6.7109375" style="5" customWidth="1"/>
  </cols>
  <sheetData>
    <row r="1" ht="29.25" customHeight="1">
      <c r="D1" s="28" t="s">
        <v>10</v>
      </c>
    </row>
    <row r="2" spans="1:9" ht="26.25" customHeight="1">
      <c r="A2" s="20"/>
      <c r="B2" s="46" t="s">
        <v>17</v>
      </c>
      <c r="C2" s="47"/>
      <c r="D2" s="46" t="s">
        <v>21</v>
      </c>
      <c r="E2" s="47"/>
      <c r="F2" s="46" t="s">
        <v>22</v>
      </c>
      <c r="G2" s="47"/>
      <c r="H2" s="46" t="s">
        <v>23</v>
      </c>
      <c r="I2" s="47"/>
    </row>
    <row r="3" spans="1:13" ht="17.25" customHeight="1">
      <c r="A3" s="17" t="s">
        <v>20</v>
      </c>
      <c r="B3" s="17" t="s">
        <v>18</v>
      </c>
      <c r="C3" s="17" t="s">
        <v>19</v>
      </c>
      <c r="D3" s="17" t="s">
        <v>18</v>
      </c>
      <c r="E3" s="17" t="s">
        <v>19</v>
      </c>
      <c r="F3" s="17" t="s">
        <v>18</v>
      </c>
      <c r="G3" s="17" t="s">
        <v>19</v>
      </c>
      <c r="H3" s="17" t="s">
        <v>18</v>
      </c>
      <c r="I3" s="17" t="s">
        <v>19</v>
      </c>
      <c r="L3"/>
      <c r="M3"/>
    </row>
    <row r="4" spans="1:13" ht="12.75">
      <c r="A4" s="1" t="s">
        <v>26</v>
      </c>
      <c r="B4" s="21">
        <v>0.71</v>
      </c>
      <c r="C4" s="21">
        <v>0.7170000000000001</v>
      </c>
      <c r="D4" s="21">
        <v>0.82</v>
      </c>
      <c r="E4" s="21">
        <v>0.851</v>
      </c>
      <c r="F4" s="18">
        <v>4400</v>
      </c>
      <c r="G4" s="18">
        <v>5365</v>
      </c>
      <c r="H4" s="21">
        <v>0.59</v>
      </c>
      <c r="I4" s="21">
        <v>0.583</v>
      </c>
      <c r="J4" s="22"/>
      <c r="K4" s="22"/>
      <c r="L4" s="22"/>
      <c r="M4" s="22"/>
    </row>
    <row r="5" spans="1:13" ht="12.75">
      <c r="A5" s="1" t="s">
        <v>27</v>
      </c>
      <c r="B5" s="21">
        <v>0.6903</v>
      </c>
      <c r="C5" s="21">
        <v>0.6859999999999999</v>
      </c>
      <c r="D5" s="21">
        <v>0.8070999999999999</v>
      </c>
      <c r="E5" s="21">
        <v>0.843</v>
      </c>
      <c r="F5" s="18">
        <v>2667.23</v>
      </c>
      <c r="G5" s="18">
        <v>5032</v>
      </c>
      <c r="H5" s="21">
        <v>0.4841</v>
      </c>
      <c r="I5" s="21">
        <v>0.414</v>
      </c>
      <c r="J5" s="22"/>
      <c r="K5" s="22"/>
      <c r="L5" s="22"/>
      <c r="M5" s="22"/>
    </row>
    <row r="6" spans="1:13" ht="12.75">
      <c r="A6" s="1" t="s">
        <v>28</v>
      </c>
      <c r="B6" s="21">
        <v>0.84</v>
      </c>
      <c r="C6" s="21">
        <v>0.907</v>
      </c>
      <c r="D6" s="21">
        <v>0.89</v>
      </c>
      <c r="E6" s="21">
        <v>0.943</v>
      </c>
      <c r="F6" s="18">
        <v>3700</v>
      </c>
      <c r="G6" s="18">
        <v>8007</v>
      </c>
      <c r="H6" s="21">
        <v>0.64</v>
      </c>
      <c r="I6" s="21">
        <v>0.763</v>
      </c>
      <c r="J6" s="22"/>
      <c r="K6" s="22"/>
      <c r="L6" s="22"/>
      <c r="M6" s="22"/>
    </row>
    <row r="7" spans="1:13" ht="12.75">
      <c r="A7" s="1" t="s">
        <v>29</v>
      </c>
      <c r="B7" s="21">
        <v>0.74</v>
      </c>
      <c r="C7" s="21">
        <v>0.764</v>
      </c>
      <c r="D7" s="21">
        <v>0.82</v>
      </c>
      <c r="E7" s="21">
        <v>0.851</v>
      </c>
      <c r="F7" s="18">
        <v>2433</v>
      </c>
      <c r="G7" s="18">
        <v>4648</v>
      </c>
      <c r="H7" s="21">
        <v>0.55</v>
      </c>
      <c r="I7" s="21">
        <v>0.65</v>
      </c>
      <c r="J7" s="22"/>
      <c r="K7" s="22"/>
      <c r="L7" s="22"/>
      <c r="M7" s="22"/>
    </row>
    <row r="8" spans="1:13" ht="12.75">
      <c r="A8" s="1" t="s">
        <v>30</v>
      </c>
      <c r="B8" s="21">
        <v>0.72</v>
      </c>
      <c r="C8" s="21">
        <v>0.723</v>
      </c>
      <c r="D8" s="21">
        <v>0.82</v>
      </c>
      <c r="E8" s="21">
        <v>0.8370000000000001</v>
      </c>
      <c r="F8" s="18">
        <v>3450</v>
      </c>
      <c r="G8" s="18">
        <v>4235</v>
      </c>
      <c r="H8" s="21">
        <v>0.55</v>
      </c>
      <c r="I8" s="21">
        <v>0.498</v>
      </c>
      <c r="J8" s="22"/>
      <c r="K8" s="22"/>
      <c r="L8" s="22"/>
      <c r="M8" s="22"/>
    </row>
    <row r="9" spans="1:13" ht="12.75">
      <c r="A9" s="1" t="s">
        <v>31</v>
      </c>
      <c r="B9" s="21">
        <v>0.741</v>
      </c>
      <c r="C9" s="21">
        <v>0.826</v>
      </c>
      <c r="D9" s="21">
        <v>0.8</v>
      </c>
      <c r="E9" s="21">
        <v>0.85</v>
      </c>
      <c r="F9" s="18">
        <v>2300</v>
      </c>
      <c r="G9" s="18">
        <v>3964</v>
      </c>
      <c r="H9" s="21">
        <v>0.61</v>
      </c>
      <c r="I9" s="21">
        <v>0.7759999999999999</v>
      </c>
      <c r="J9" s="22"/>
      <c r="K9" s="22"/>
      <c r="L9" s="22"/>
      <c r="M9" s="22"/>
    </row>
    <row r="10" spans="1:13" ht="12.75">
      <c r="A10" s="1" t="s">
        <v>32</v>
      </c>
      <c r="B10" s="21">
        <v>0.77</v>
      </c>
      <c r="C10" s="21">
        <v>0.784</v>
      </c>
      <c r="D10" s="21">
        <v>0.84</v>
      </c>
      <c r="E10" s="21">
        <v>0.8540000000000001</v>
      </c>
      <c r="F10" s="18">
        <v>3100</v>
      </c>
      <c r="G10" s="18">
        <v>3397</v>
      </c>
      <c r="H10" s="21">
        <v>0.6</v>
      </c>
      <c r="I10" s="21">
        <v>0.735</v>
      </c>
      <c r="J10" s="22"/>
      <c r="K10" s="22"/>
      <c r="L10" s="22"/>
      <c r="M10" s="22"/>
    </row>
    <row r="11" spans="1:13" ht="12.75">
      <c r="A11" s="1" t="s">
        <v>33</v>
      </c>
      <c r="B11" s="21">
        <v>0.66</v>
      </c>
      <c r="C11" s="21">
        <v>0.6609999999999999</v>
      </c>
      <c r="D11" s="21">
        <v>0.82</v>
      </c>
      <c r="E11" s="21">
        <v>0.777</v>
      </c>
      <c r="F11" s="18">
        <v>3600</v>
      </c>
      <c r="G11" s="18">
        <v>2927</v>
      </c>
      <c r="H11" s="21">
        <v>0.59</v>
      </c>
      <c r="I11" s="21">
        <v>0.639</v>
      </c>
      <c r="J11" s="22"/>
      <c r="K11" s="22"/>
      <c r="L11" s="22"/>
      <c r="M11" s="22"/>
    </row>
    <row r="12" spans="1:13" ht="12.75">
      <c r="A12" s="1" t="s">
        <v>34</v>
      </c>
      <c r="B12" s="21">
        <v>0.71</v>
      </c>
      <c r="C12" s="21">
        <v>0.8420000000000001</v>
      </c>
      <c r="D12" s="21">
        <v>0.82</v>
      </c>
      <c r="E12" s="21">
        <v>0.8420000000000001</v>
      </c>
      <c r="F12" s="18">
        <v>2400</v>
      </c>
      <c r="G12" s="18">
        <v>3362</v>
      </c>
      <c r="H12" s="21">
        <v>0.65</v>
      </c>
      <c r="I12" s="21">
        <v>0.657</v>
      </c>
      <c r="J12" s="22"/>
      <c r="K12" s="22"/>
      <c r="L12" s="22"/>
      <c r="M12" s="22"/>
    </row>
    <row r="13" spans="1:13" ht="12.75">
      <c r="A13" s="1" t="s">
        <v>35</v>
      </c>
      <c r="B13" s="21">
        <v>0.7</v>
      </c>
      <c r="C13" s="21">
        <v>0.713</v>
      </c>
      <c r="D13" s="21">
        <v>0.82</v>
      </c>
      <c r="E13" s="21">
        <v>0.866</v>
      </c>
      <c r="F13" s="18">
        <v>3400</v>
      </c>
      <c r="G13" s="18">
        <v>3803</v>
      </c>
      <c r="H13" s="21">
        <v>0.47</v>
      </c>
      <c r="I13" s="21">
        <v>0.725</v>
      </c>
      <c r="J13" s="22"/>
      <c r="K13" s="22"/>
      <c r="L13" s="22"/>
      <c r="M13" s="22"/>
    </row>
    <row r="14" spans="1:13" ht="12.75">
      <c r="A14" s="1" t="s">
        <v>36</v>
      </c>
      <c r="B14" s="21">
        <v>0.7290000000000001</v>
      </c>
      <c r="C14" s="21">
        <v>0.831</v>
      </c>
      <c r="D14" s="21">
        <v>0.804</v>
      </c>
      <c r="E14" s="21">
        <v>0.8640000000000001</v>
      </c>
      <c r="F14" s="18">
        <v>3481</v>
      </c>
      <c r="G14" s="18">
        <v>4988</v>
      </c>
      <c r="H14" s="21">
        <v>0.5589999999999999</v>
      </c>
      <c r="I14" s="21">
        <v>0.687</v>
      </c>
      <c r="J14" s="22"/>
      <c r="K14" s="22"/>
      <c r="L14" s="22"/>
      <c r="M14" s="22"/>
    </row>
    <row r="15" spans="1:13" ht="12.75">
      <c r="A15" s="1" t="s">
        <v>37</v>
      </c>
      <c r="B15" s="21">
        <v>0.72</v>
      </c>
      <c r="C15" s="21">
        <v>0.762</v>
      </c>
      <c r="D15" s="21">
        <v>0.85</v>
      </c>
      <c r="E15" s="21">
        <v>0.898</v>
      </c>
      <c r="F15" s="18">
        <v>3850</v>
      </c>
      <c r="G15" s="18">
        <v>5219</v>
      </c>
      <c r="H15" s="21">
        <v>0.51</v>
      </c>
      <c r="I15" s="21">
        <v>0.578</v>
      </c>
      <c r="J15" s="22"/>
      <c r="K15" s="22"/>
      <c r="L15" s="22"/>
      <c r="M15" s="22"/>
    </row>
    <row r="16" spans="1:13" ht="12.75">
      <c r="A16" s="1" t="s">
        <v>38</v>
      </c>
      <c r="B16" s="21">
        <v>0.73</v>
      </c>
      <c r="C16" s="21">
        <v>0.8420000000000001</v>
      </c>
      <c r="D16" s="21">
        <v>0.83</v>
      </c>
      <c r="E16" s="21">
        <v>0.899</v>
      </c>
      <c r="F16" s="18">
        <v>3500</v>
      </c>
      <c r="G16" s="18">
        <v>4450</v>
      </c>
      <c r="H16" s="21">
        <v>0.54</v>
      </c>
      <c r="I16" s="21">
        <v>0.638</v>
      </c>
      <c r="J16" s="22"/>
      <c r="K16" s="22"/>
      <c r="L16" s="22"/>
      <c r="M16" s="22"/>
    </row>
    <row r="17" spans="1:13" ht="12.75">
      <c r="A17" s="1" t="s">
        <v>39</v>
      </c>
      <c r="B17" s="21">
        <v>0.76</v>
      </c>
      <c r="C17" s="21">
        <v>0.872</v>
      </c>
      <c r="D17" s="21">
        <v>0.84</v>
      </c>
      <c r="E17" s="21">
        <v>0.888</v>
      </c>
      <c r="F17" s="18">
        <v>3475</v>
      </c>
      <c r="G17" s="18">
        <v>4817</v>
      </c>
      <c r="H17" s="21">
        <v>0.55</v>
      </c>
      <c r="I17" s="21">
        <v>0.723</v>
      </c>
      <c r="J17" s="22"/>
      <c r="K17" s="22"/>
      <c r="L17" s="22"/>
      <c r="M17" s="22"/>
    </row>
    <row r="18" spans="1:13" ht="12.75">
      <c r="A18" s="1" t="s">
        <v>40</v>
      </c>
      <c r="B18" s="21">
        <v>0.72</v>
      </c>
      <c r="C18" s="21">
        <v>0.7340000000000001</v>
      </c>
      <c r="D18" s="21">
        <v>0.82</v>
      </c>
      <c r="E18" s="21">
        <v>0.85</v>
      </c>
      <c r="F18" s="18">
        <v>3500</v>
      </c>
      <c r="G18" s="18">
        <v>4518</v>
      </c>
      <c r="H18" s="21">
        <v>0.56</v>
      </c>
      <c r="I18" s="21">
        <v>0.607</v>
      </c>
      <c r="J18" s="22"/>
      <c r="K18" s="22"/>
      <c r="L18" s="22"/>
      <c r="M18" s="22"/>
    </row>
    <row r="19" spans="1:13" ht="12.75">
      <c r="A19" s="1" t="s">
        <v>41</v>
      </c>
      <c r="B19" s="21">
        <v>0.77</v>
      </c>
      <c r="C19" s="21">
        <v>0.7929999999999999</v>
      </c>
      <c r="D19" s="21">
        <v>0.82</v>
      </c>
      <c r="E19" s="21">
        <v>0.8909999999999999</v>
      </c>
      <c r="F19" s="18">
        <v>2700</v>
      </c>
      <c r="G19" s="18">
        <v>3727</v>
      </c>
      <c r="H19" s="21">
        <v>0.58</v>
      </c>
      <c r="I19" s="21">
        <v>0.638</v>
      </c>
      <c r="J19" s="22"/>
      <c r="K19" s="22"/>
      <c r="L19" s="22"/>
      <c r="M19" s="22"/>
    </row>
    <row r="20" spans="1:13" ht="12.75">
      <c r="A20" s="1" t="s">
        <v>42</v>
      </c>
      <c r="B20" s="21">
        <v>0.71</v>
      </c>
      <c r="C20" s="21">
        <v>0.755</v>
      </c>
      <c r="D20" s="21">
        <v>0.8</v>
      </c>
      <c r="E20" s="21">
        <v>0.87</v>
      </c>
      <c r="F20" s="18">
        <v>2300</v>
      </c>
      <c r="G20" s="18">
        <v>2352</v>
      </c>
      <c r="H20" s="21">
        <v>0.6</v>
      </c>
      <c r="I20" s="21">
        <v>0.629</v>
      </c>
      <c r="J20" s="22"/>
      <c r="K20" s="22"/>
      <c r="L20" s="22"/>
      <c r="M20" s="22"/>
    </row>
    <row r="21" spans="1:13" ht="12.75">
      <c r="A21" s="1" t="s">
        <v>43</v>
      </c>
      <c r="B21" s="21">
        <v>0.72</v>
      </c>
      <c r="C21" s="21">
        <v>0.815</v>
      </c>
      <c r="D21" s="21">
        <v>0.82</v>
      </c>
      <c r="E21" s="21">
        <v>0.9209999999999999</v>
      </c>
      <c r="F21" s="18">
        <v>3200</v>
      </c>
      <c r="G21" s="18">
        <v>5319</v>
      </c>
      <c r="H21" s="21">
        <v>0.57</v>
      </c>
      <c r="I21" s="21">
        <v>0.645</v>
      </c>
      <c r="J21" s="22"/>
      <c r="K21" s="22"/>
      <c r="L21" s="22"/>
      <c r="M21" s="22"/>
    </row>
    <row r="22" spans="1:13" ht="12.75">
      <c r="A22" s="1" t="s">
        <v>44</v>
      </c>
      <c r="B22" s="21">
        <v>0.74</v>
      </c>
      <c r="C22" s="21">
        <v>0.8059999999999999</v>
      </c>
      <c r="D22" s="21">
        <v>0.82</v>
      </c>
      <c r="E22" s="21">
        <v>0.8170000000000001</v>
      </c>
      <c r="F22" s="18">
        <v>3500</v>
      </c>
      <c r="G22" s="18">
        <v>3726</v>
      </c>
      <c r="H22" s="21">
        <v>0.6</v>
      </c>
      <c r="I22" s="21">
        <v>0.725</v>
      </c>
      <c r="J22" s="22"/>
      <c r="K22" s="22"/>
      <c r="L22" s="22"/>
      <c r="M22" s="22"/>
    </row>
    <row r="23" spans="1:13" ht="12.75">
      <c r="A23" s="1" t="s">
        <v>45</v>
      </c>
      <c r="B23" s="21">
        <v>0.72</v>
      </c>
      <c r="C23" s="21">
        <v>0.836</v>
      </c>
      <c r="D23" s="21">
        <v>0.82</v>
      </c>
      <c r="E23" s="21">
        <v>0.895</v>
      </c>
      <c r="F23" s="18">
        <v>3475</v>
      </c>
      <c r="G23" s="18">
        <v>3888</v>
      </c>
      <c r="H23" s="21">
        <v>0.63</v>
      </c>
      <c r="I23" s="21">
        <v>0.8320000000000001</v>
      </c>
      <c r="J23" s="22"/>
      <c r="K23" s="22"/>
      <c r="L23" s="22"/>
      <c r="M23" s="22"/>
    </row>
    <row r="24" spans="1:13" ht="12.75">
      <c r="A24" s="1" t="s">
        <v>46</v>
      </c>
      <c r="B24" s="21">
        <v>0.83</v>
      </c>
      <c r="C24" s="21">
        <v>0.87</v>
      </c>
      <c r="D24" s="21">
        <v>0.85</v>
      </c>
      <c r="E24" s="21">
        <v>0.9</v>
      </c>
      <c r="F24" s="18">
        <v>2100</v>
      </c>
      <c r="G24" s="18">
        <v>3039</v>
      </c>
      <c r="H24" s="21">
        <v>0.62</v>
      </c>
      <c r="I24" s="21">
        <v>0.608</v>
      </c>
      <c r="J24" s="22"/>
      <c r="K24" s="22"/>
      <c r="L24" s="22"/>
      <c r="M24" s="22"/>
    </row>
    <row r="25" spans="1:13" ht="12.75">
      <c r="A25" s="1" t="s">
        <v>47</v>
      </c>
      <c r="B25" s="21">
        <v>0.75</v>
      </c>
      <c r="C25" s="21">
        <v>0.8740000000000001</v>
      </c>
      <c r="D25" s="21">
        <v>0.79</v>
      </c>
      <c r="E25" s="21">
        <v>0.8859999999999999</v>
      </c>
      <c r="F25" s="18">
        <v>2900</v>
      </c>
      <c r="G25" s="18">
        <v>4181</v>
      </c>
      <c r="H25" s="21">
        <v>0.65</v>
      </c>
      <c r="I25" s="21">
        <v>0.8320000000000001</v>
      </c>
      <c r="J25" s="22"/>
      <c r="K25" s="22"/>
      <c r="L25" s="22"/>
      <c r="M25" s="22"/>
    </row>
    <row r="26" spans="1:13" ht="12.75">
      <c r="A26" s="1" t="s">
        <v>48</v>
      </c>
      <c r="B26" s="21">
        <v>0.71</v>
      </c>
      <c r="C26" s="21">
        <v>0.885</v>
      </c>
      <c r="D26" s="21">
        <v>0.78</v>
      </c>
      <c r="E26" s="21">
        <v>0.8909999999999999</v>
      </c>
      <c r="F26" s="18">
        <v>3000</v>
      </c>
      <c r="G26" s="18">
        <v>5271</v>
      </c>
      <c r="H26" s="21">
        <v>0.54</v>
      </c>
      <c r="I26" s="21">
        <v>0.743</v>
      </c>
      <c r="J26" s="22"/>
      <c r="K26" s="22"/>
      <c r="L26" s="22"/>
      <c r="M26" s="22"/>
    </row>
    <row r="27" spans="1:13" ht="12.75">
      <c r="A27" s="1" t="s">
        <v>49</v>
      </c>
      <c r="B27" s="21">
        <v>0.78</v>
      </c>
      <c r="C27" s="21">
        <v>0.85</v>
      </c>
      <c r="D27" s="21">
        <v>0.86</v>
      </c>
      <c r="E27" s="21">
        <v>0.8759999999999999</v>
      </c>
      <c r="F27" s="18">
        <v>2990</v>
      </c>
      <c r="G27" s="18">
        <v>3938</v>
      </c>
      <c r="H27" s="21">
        <v>0.62</v>
      </c>
      <c r="I27" s="21">
        <v>0.727</v>
      </c>
      <c r="J27" s="22"/>
      <c r="K27" s="22"/>
      <c r="L27" s="22"/>
      <c r="M27" s="22"/>
    </row>
    <row r="28" spans="1:13" ht="12.75">
      <c r="A28" s="1" t="s">
        <v>50</v>
      </c>
      <c r="B28" s="21">
        <v>0.7287</v>
      </c>
      <c r="C28" s="21">
        <v>0.7190000000000001</v>
      </c>
      <c r="D28" s="21">
        <v>0.8040999999999999</v>
      </c>
      <c r="E28" s="21">
        <v>0.841</v>
      </c>
      <c r="F28" s="18">
        <v>3166</v>
      </c>
      <c r="G28" s="18">
        <v>2584</v>
      </c>
      <c r="H28" s="21">
        <v>0.583</v>
      </c>
      <c r="I28" s="21">
        <v>0.539</v>
      </c>
      <c r="J28" s="22"/>
      <c r="K28" s="22"/>
      <c r="L28" s="22"/>
      <c r="M28" s="22"/>
    </row>
    <row r="29" spans="1:13" ht="12.75">
      <c r="A29" s="1" t="s">
        <v>51</v>
      </c>
      <c r="B29" s="21">
        <v>0.74</v>
      </c>
      <c r="C29" s="21">
        <v>0.82</v>
      </c>
      <c r="D29" s="21">
        <v>0.87</v>
      </c>
      <c r="E29" s="21">
        <v>0.866</v>
      </c>
      <c r="F29" s="18">
        <v>3550</v>
      </c>
      <c r="G29" s="18">
        <v>4724</v>
      </c>
      <c r="H29" s="21">
        <v>0.57</v>
      </c>
      <c r="I29" s="21">
        <v>0.7290000000000001</v>
      </c>
      <c r="J29" s="22"/>
      <c r="K29" s="22"/>
      <c r="L29" s="22"/>
      <c r="M29" s="22"/>
    </row>
    <row r="30" spans="1:13" ht="12.75">
      <c r="A30" s="1" t="s">
        <v>52</v>
      </c>
      <c r="B30" s="21">
        <v>0.7140000000000001</v>
      </c>
      <c r="C30" s="21">
        <v>0.802</v>
      </c>
      <c r="D30" s="21">
        <v>0.82</v>
      </c>
      <c r="E30" s="21">
        <v>0.883</v>
      </c>
      <c r="F30" s="18">
        <v>3400</v>
      </c>
      <c r="G30" s="18">
        <v>4209</v>
      </c>
      <c r="H30" s="21">
        <v>0.382</v>
      </c>
      <c r="I30" s="21">
        <v>0.528</v>
      </c>
      <c r="J30" s="22"/>
      <c r="K30" s="22"/>
      <c r="L30" s="22"/>
      <c r="M30" s="22"/>
    </row>
    <row r="31" spans="1:13" ht="12.75">
      <c r="A31" s="1" t="s">
        <v>53</v>
      </c>
      <c r="B31" s="21">
        <v>0.725</v>
      </c>
      <c r="C31" s="21">
        <v>0.736</v>
      </c>
      <c r="D31" s="21">
        <v>0.84</v>
      </c>
      <c r="E31" s="21">
        <v>0.8590000000000001</v>
      </c>
      <c r="F31" s="18">
        <v>2240</v>
      </c>
      <c r="G31" s="18">
        <v>2533</v>
      </c>
      <c r="H31" s="21">
        <v>0.48</v>
      </c>
      <c r="I31" s="21">
        <v>0.644</v>
      </c>
      <c r="J31" s="22"/>
      <c r="K31" s="22"/>
      <c r="L31" s="22"/>
      <c r="M31" s="22"/>
    </row>
    <row r="32" spans="1:13" ht="12.75">
      <c r="A32" s="1" t="s">
        <v>54</v>
      </c>
      <c r="B32" s="21">
        <v>0.74</v>
      </c>
      <c r="C32" s="21">
        <v>0.879</v>
      </c>
      <c r="D32" s="21">
        <v>0.76</v>
      </c>
      <c r="E32" s="21">
        <v>0.9159999999999999</v>
      </c>
      <c r="F32" s="18">
        <v>2600</v>
      </c>
      <c r="G32" s="18">
        <v>3729</v>
      </c>
      <c r="H32" s="21">
        <v>0.53</v>
      </c>
      <c r="I32" s="21">
        <v>0.621</v>
      </c>
      <c r="J32" s="22"/>
      <c r="K32" s="22"/>
      <c r="L32" s="22"/>
      <c r="M32" s="22"/>
    </row>
    <row r="33" spans="1:13" ht="12.75">
      <c r="A33" s="1" t="s">
        <v>55</v>
      </c>
      <c r="B33" s="21">
        <v>0.77</v>
      </c>
      <c r="C33" s="21">
        <v>0.7559999999999999</v>
      </c>
      <c r="D33" s="21">
        <v>0.87</v>
      </c>
      <c r="E33" s="21">
        <v>0.87</v>
      </c>
      <c r="F33" s="18">
        <v>1850</v>
      </c>
      <c r="G33" s="18">
        <v>2062</v>
      </c>
      <c r="H33" s="21">
        <v>0.63</v>
      </c>
      <c r="I33" s="21">
        <v>0.6859999999999999</v>
      </c>
      <c r="J33" s="22"/>
      <c r="K33" s="22"/>
      <c r="L33" s="22"/>
      <c r="M33" s="22"/>
    </row>
    <row r="34" spans="1:13" ht="12.75">
      <c r="A34" s="1" t="s">
        <v>56</v>
      </c>
      <c r="B34" s="21">
        <v>0.74</v>
      </c>
      <c r="C34" s="21">
        <v>0.8440000000000001</v>
      </c>
      <c r="D34" s="21">
        <v>0.82</v>
      </c>
      <c r="E34" s="21">
        <v>0.9109999999999999</v>
      </c>
      <c r="F34" s="18">
        <v>3408</v>
      </c>
      <c r="G34" s="18">
        <v>3988</v>
      </c>
      <c r="H34" s="21">
        <v>0.48</v>
      </c>
      <c r="I34" s="21">
        <v>0.63</v>
      </c>
      <c r="J34" s="22"/>
      <c r="K34" s="22"/>
      <c r="L34" s="22"/>
      <c r="M34" s="22"/>
    </row>
    <row r="35" spans="1:13" ht="12.75">
      <c r="A35" s="1" t="s">
        <v>57</v>
      </c>
      <c r="B35" s="21">
        <v>0.7</v>
      </c>
      <c r="C35" s="21">
        <v>0.7509999999999999</v>
      </c>
      <c r="D35" s="21">
        <v>0.78</v>
      </c>
      <c r="E35" s="21">
        <v>0.8320000000000001</v>
      </c>
      <c r="F35" s="18">
        <v>2800</v>
      </c>
      <c r="G35" s="18">
        <v>3926</v>
      </c>
      <c r="H35" s="21">
        <v>0.58</v>
      </c>
      <c r="I35" s="21">
        <v>0.635</v>
      </c>
      <c r="J35" s="22"/>
      <c r="K35" s="22"/>
      <c r="L35" s="22"/>
      <c r="M35" s="22"/>
    </row>
    <row r="36" spans="1:13" ht="12.75">
      <c r="A36" s="1" t="s">
        <v>58</v>
      </c>
      <c r="B36" s="21">
        <v>0.72</v>
      </c>
      <c r="C36" s="21">
        <v>0.794</v>
      </c>
      <c r="D36" s="21">
        <v>0.82</v>
      </c>
      <c r="E36" s="21">
        <v>0.853</v>
      </c>
      <c r="F36" s="18">
        <v>3400</v>
      </c>
      <c r="G36" s="18">
        <v>3099</v>
      </c>
      <c r="H36" s="21">
        <v>0.43</v>
      </c>
      <c r="I36" s="21">
        <v>0.732</v>
      </c>
      <c r="J36" s="22"/>
      <c r="K36" s="22"/>
      <c r="L36" s="22"/>
      <c r="M36" s="22"/>
    </row>
    <row r="37" spans="1:13" ht="12.75">
      <c r="A37" s="1" t="s">
        <v>59</v>
      </c>
      <c r="B37" s="21">
        <v>0.71</v>
      </c>
      <c r="C37" s="21">
        <v>0.735</v>
      </c>
      <c r="D37" s="21">
        <v>0.8</v>
      </c>
      <c r="E37" s="21">
        <v>0.857</v>
      </c>
      <c r="F37" s="18">
        <v>2600</v>
      </c>
      <c r="G37" s="18">
        <v>3117</v>
      </c>
      <c r="H37" s="21">
        <v>0.61</v>
      </c>
      <c r="I37" s="21">
        <v>0.737</v>
      </c>
      <c r="J37" s="22"/>
      <c r="K37" s="22"/>
      <c r="L37" s="22"/>
      <c r="M37" s="22"/>
    </row>
    <row r="38" spans="1:13" ht="12.75">
      <c r="A38" s="1" t="s">
        <v>60</v>
      </c>
      <c r="B38" s="48">
        <v>0.71</v>
      </c>
      <c r="C38" s="21">
        <v>0.7909999999999999</v>
      </c>
      <c r="D38" s="48">
        <v>0.82</v>
      </c>
      <c r="E38" s="21">
        <v>0.884</v>
      </c>
      <c r="F38" s="49">
        <v>2825</v>
      </c>
      <c r="G38" s="18">
        <v>3589</v>
      </c>
      <c r="H38" s="48">
        <v>0.63</v>
      </c>
      <c r="I38" s="21">
        <v>0.7070000000000001</v>
      </c>
      <c r="J38" s="22"/>
      <c r="K38" s="22"/>
      <c r="L38" s="22"/>
      <c r="M38" s="22"/>
    </row>
    <row r="39" spans="1:13" ht="12.75">
      <c r="A39" s="1" t="s">
        <v>61</v>
      </c>
      <c r="B39" s="48">
        <v>0.83</v>
      </c>
      <c r="C39" s="48">
        <v>0.852</v>
      </c>
      <c r="D39" s="48">
        <v>0.85</v>
      </c>
      <c r="E39" s="48">
        <v>0.878</v>
      </c>
      <c r="F39" s="49">
        <v>4166</v>
      </c>
      <c r="G39" s="49">
        <v>3628</v>
      </c>
      <c r="H39" s="48">
        <v>0.65</v>
      </c>
      <c r="I39" s="48">
        <v>0.725</v>
      </c>
      <c r="J39" s="22"/>
      <c r="K39" s="22"/>
      <c r="L39" s="22"/>
      <c r="M39" s="22"/>
    </row>
    <row r="40" spans="1:13" ht="12.75">
      <c r="A40" s="1" t="s">
        <v>62</v>
      </c>
      <c r="B40" s="21">
        <v>0.75</v>
      </c>
      <c r="C40" s="21">
        <v>0.831</v>
      </c>
      <c r="D40" s="21">
        <v>0.83</v>
      </c>
      <c r="E40" s="21">
        <v>0.821</v>
      </c>
      <c r="F40" s="18">
        <v>2890</v>
      </c>
      <c r="G40" s="18">
        <v>3227</v>
      </c>
      <c r="H40" s="21">
        <v>0.6</v>
      </c>
      <c r="I40" s="21">
        <v>0.65</v>
      </c>
      <c r="J40" s="22"/>
      <c r="K40" s="22"/>
      <c r="L40" s="22"/>
      <c r="M40" s="22"/>
    </row>
    <row r="41" spans="1:13" ht="12.75">
      <c r="A41" s="1" t="s">
        <v>63</v>
      </c>
      <c r="B41" s="21">
        <v>0.7340000000000001</v>
      </c>
      <c r="C41" s="21">
        <v>0.836</v>
      </c>
      <c r="D41" s="21">
        <v>0.82</v>
      </c>
      <c r="E41" s="21">
        <v>0.856</v>
      </c>
      <c r="F41" s="18">
        <v>3400</v>
      </c>
      <c r="G41" s="18">
        <v>3905</v>
      </c>
      <c r="H41" s="21">
        <v>0.612</v>
      </c>
      <c r="I41" s="21">
        <v>0.723</v>
      </c>
      <c r="J41" s="22"/>
      <c r="K41" s="22"/>
      <c r="L41" s="22"/>
      <c r="M41" s="22"/>
    </row>
    <row r="42" spans="1:13" ht="12.75">
      <c r="A42" s="1" t="s">
        <v>64</v>
      </c>
      <c r="B42" s="21">
        <v>0.59</v>
      </c>
      <c r="C42" s="21">
        <v>0.7559999999999999</v>
      </c>
      <c r="D42" s="21">
        <v>0.77</v>
      </c>
      <c r="E42" s="21">
        <v>0.904</v>
      </c>
      <c r="F42" s="18">
        <v>755</v>
      </c>
      <c r="G42" s="18">
        <v>2939</v>
      </c>
      <c r="H42" s="21">
        <v>0.48</v>
      </c>
      <c r="I42" s="21">
        <v>0.643</v>
      </c>
      <c r="J42" s="22"/>
      <c r="K42" s="22"/>
      <c r="L42" s="22"/>
      <c r="M42" s="22"/>
    </row>
    <row r="43" spans="1:13" ht="12.75">
      <c r="A43" s="1" t="s">
        <v>65</v>
      </c>
      <c r="B43" s="21">
        <v>0.825</v>
      </c>
      <c r="C43" s="21">
        <v>0.8059999999999999</v>
      </c>
      <c r="D43" s="21">
        <v>0.87</v>
      </c>
      <c r="E43" s="21">
        <v>0.8420000000000001</v>
      </c>
      <c r="F43" s="18">
        <v>4600</v>
      </c>
      <c r="G43" s="18">
        <v>5019</v>
      </c>
      <c r="H43" s="21">
        <v>0.64</v>
      </c>
      <c r="I43" s="21">
        <v>0.7040000000000001</v>
      </c>
      <c r="J43" s="22"/>
      <c r="K43" s="22"/>
      <c r="L43" s="22"/>
      <c r="M43" s="22"/>
    </row>
    <row r="44" spans="1:13" ht="12.75">
      <c r="A44" s="1" t="s">
        <v>66</v>
      </c>
      <c r="B44" s="21">
        <v>0.775</v>
      </c>
      <c r="C44" s="21">
        <v>0.8170000000000001</v>
      </c>
      <c r="D44" s="21">
        <v>0.895</v>
      </c>
      <c r="E44" s="21">
        <v>0.8859999999999999</v>
      </c>
      <c r="F44" s="18">
        <v>2911</v>
      </c>
      <c r="G44" s="18">
        <v>2795</v>
      </c>
      <c r="H44" s="21">
        <v>0.5479999999999999</v>
      </c>
      <c r="I44" s="21">
        <v>0.608</v>
      </c>
      <c r="J44" s="22"/>
      <c r="K44" s="22"/>
      <c r="L44" s="22"/>
      <c r="M44" s="22"/>
    </row>
    <row r="45" spans="1:13" ht="12.75">
      <c r="A45" s="1" t="s">
        <v>67</v>
      </c>
      <c r="B45" s="21">
        <v>0.72</v>
      </c>
      <c r="C45" s="21">
        <v>0.7909999999999999</v>
      </c>
      <c r="D45" s="21">
        <v>0.8</v>
      </c>
      <c r="E45" s="21">
        <v>0.8690000000000001</v>
      </c>
      <c r="F45" s="18">
        <v>2150</v>
      </c>
      <c r="G45" s="18">
        <v>3170</v>
      </c>
      <c r="H45" s="21">
        <v>0.48</v>
      </c>
      <c r="I45" s="21">
        <v>0.6779999999999999</v>
      </c>
      <c r="J45" s="22"/>
      <c r="K45" s="22"/>
      <c r="L45" s="22"/>
      <c r="M45" s="22"/>
    </row>
    <row r="46" spans="1:13" ht="12.75">
      <c r="A46" s="1" t="s">
        <v>68</v>
      </c>
      <c r="B46" s="21">
        <v>0.72</v>
      </c>
      <c r="C46" s="21">
        <v>0.82</v>
      </c>
      <c r="D46" s="21">
        <v>0.84</v>
      </c>
      <c r="E46" s="21">
        <v>0.873</v>
      </c>
      <c r="F46" s="18">
        <v>3150</v>
      </c>
      <c r="G46" s="18">
        <v>3669</v>
      </c>
      <c r="H46" s="21">
        <v>0.6</v>
      </c>
      <c r="I46" s="21">
        <v>0.742</v>
      </c>
      <c r="J46" s="22"/>
      <c r="K46" s="22"/>
      <c r="L46" s="22"/>
      <c r="M46" s="22"/>
    </row>
    <row r="47" spans="1:13" ht="12.75">
      <c r="A47" s="1" t="s">
        <v>69</v>
      </c>
      <c r="B47" s="21">
        <v>0.78</v>
      </c>
      <c r="C47" s="21">
        <v>0.833</v>
      </c>
      <c r="D47" s="21">
        <v>0.82</v>
      </c>
      <c r="E47" s="21">
        <v>0.8809999999999999</v>
      </c>
      <c r="F47" s="18">
        <v>3300</v>
      </c>
      <c r="G47" s="18">
        <v>3996</v>
      </c>
      <c r="H47" s="21">
        <v>0.62</v>
      </c>
      <c r="I47" s="21">
        <v>0.747</v>
      </c>
      <c r="J47" s="22"/>
      <c r="K47" s="22"/>
      <c r="L47" s="22"/>
      <c r="M47" s="22"/>
    </row>
    <row r="48" spans="1:13" ht="12.75">
      <c r="A48" s="1" t="s">
        <v>70</v>
      </c>
      <c r="B48" s="21">
        <v>0.63</v>
      </c>
      <c r="C48" s="21">
        <v>0.7390000000000001</v>
      </c>
      <c r="D48" s="21">
        <v>0.83</v>
      </c>
      <c r="E48" s="21">
        <v>0.843</v>
      </c>
      <c r="F48" s="18">
        <v>3000</v>
      </c>
      <c r="G48" s="18">
        <v>4282</v>
      </c>
      <c r="H48" s="21">
        <v>0.55</v>
      </c>
      <c r="I48" s="21">
        <v>0.696</v>
      </c>
      <c r="J48" s="22"/>
      <c r="K48" s="22"/>
      <c r="L48" s="22"/>
      <c r="M48" s="22"/>
    </row>
    <row r="49" spans="1:13" ht="12.75">
      <c r="A49" s="1" t="s">
        <v>71</v>
      </c>
      <c r="B49" s="21">
        <v>0.755</v>
      </c>
      <c r="C49" s="21">
        <v>0.797</v>
      </c>
      <c r="D49" s="21">
        <v>0.84</v>
      </c>
      <c r="E49" s="21">
        <v>0.8540000000000001</v>
      </c>
      <c r="F49" s="18">
        <v>2850</v>
      </c>
      <c r="G49" s="18">
        <v>2892</v>
      </c>
      <c r="H49" s="21">
        <v>0.62</v>
      </c>
      <c r="I49" s="21">
        <v>0.574</v>
      </c>
      <c r="J49" s="50"/>
      <c r="K49" s="22"/>
      <c r="L49" s="22"/>
      <c r="M49" s="22"/>
    </row>
    <row r="50" spans="1:13" ht="12.75">
      <c r="A50" s="1" t="s">
        <v>72</v>
      </c>
      <c r="B50" s="21">
        <v>0.52</v>
      </c>
      <c r="C50" s="48">
        <v>0.128</v>
      </c>
      <c r="D50" s="21">
        <v>0.77</v>
      </c>
      <c r="E50" s="48">
        <v>0.059000000000000004</v>
      </c>
      <c r="F50" s="18">
        <v>1950</v>
      </c>
      <c r="G50" s="18">
        <v>1790</v>
      </c>
      <c r="H50" s="21">
        <v>0.74</v>
      </c>
      <c r="I50" s="21">
        <v>0.39</v>
      </c>
      <c r="J50" s="22"/>
      <c r="K50" s="22"/>
      <c r="L50" s="22"/>
      <c r="M50" s="22"/>
    </row>
    <row r="51" spans="1:13" ht="12.75">
      <c r="A51" s="1" t="s">
        <v>73</v>
      </c>
      <c r="B51" s="21">
        <v>0.71</v>
      </c>
      <c r="C51" s="21">
        <v>0.828</v>
      </c>
      <c r="D51" s="21">
        <v>0.82</v>
      </c>
      <c r="E51" s="21">
        <v>0.867</v>
      </c>
      <c r="F51" s="18">
        <v>3100</v>
      </c>
      <c r="G51" s="18">
        <v>3103</v>
      </c>
      <c r="H51" s="21">
        <v>0.65</v>
      </c>
      <c r="I51" s="21">
        <v>0.598</v>
      </c>
      <c r="J51" s="22"/>
      <c r="K51" s="22"/>
      <c r="L51" s="22"/>
      <c r="M51" s="22"/>
    </row>
    <row r="52" spans="1:13" ht="12.75">
      <c r="A52" s="1" t="s">
        <v>74</v>
      </c>
      <c r="B52" s="21">
        <v>0.7559999999999999</v>
      </c>
      <c r="C52" s="21">
        <v>0.8079999999999999</v>
      </c>
      <c r="D52" s="21">
        <v>0.833</v>
      </c>
      <c r="E52" s="21">
        <v>0.868</v>
      </c>
      <c r="F52" s="18">
        <v>3794</v>
      </c>
      <c r="G52" s="18">
        <v>3785</v>
      </c>
      <c r="H52" s="21">
        <v>0.693</v>
      </c>
      <c r="I52" s="21">
        <v>0.713</v>
      </c>
      <c r="J52" s="22"/>
      <c r="K52" s="22"/>
      <c r="L52" s="22"/>
      <c r="M52" s="22"/>
    </row>
    <row r="53" spans="1:13" ht="12.75">
      <c r="A53" s="1" t="s">
        <v>75</v>
      </c>
      <c r="B53" s="21">
        <v>0.72</v>
      </c>
      <c r="C53" s="21">
        <v>0.775</v>
      </c>
      <c r="D53" s="21">
        <v>0.81</v>
      </c>
      <c r="E53" s="21">
        <v>0.823</v>
      </c>
      <c r="F53" s="18">
        <v>3000</v>
      </c>
      <c r="G53" s="18">
        <v>3330</v>
      </c>
      <c r="H53" s="21">
        <v>0.63</v>
      </c>
      <c r="I53" s="21">
        <v>0.703</v>
      </c>
      <c r="J53" s="22"/>
      <c r="K53" s="22"/>
      <c r="L53" s="22"/>
      <c r="M53" s="22"/>
    </row>
    <row r="54" spans="1:13" ht="12.75">
      <c r="A54" s="1" t="s">
        <v>76</v>
      </c>
      <c r="B54" s="21">
        <v>0.675</v>
      </c>
      <c r="C54" s="21">
        <v>0.836</v>
      </c>
      <c r="D54" s="21">
        <v>0.82</v>
      </c>
      <c r="E54" s="21">
        <v>0.884</v>
      </c>
      <c r="F54" s="18">
        <v>2700</v>
      </c>
      <c r="G54" s="18">
        <v>4154</v>
      </c>
      <c r="H54" s="21">
        <v>0.66</v>
      </c>
      <c r="I54" s="21">
        <v>0.8009999999999999</v>
      </c>
      <c r="J54" s="22"/>
      <c r="K54" s="22"/>
      <c r="L54" s="22"/>
      <c r="M54" s="22"/>
    </row>
    <row r="55" spans="1:13" ht="12.75">
      <c r="A55" s="1" t="s">
        <v>77</v>
      </c>
      <c r="B55" s="21">
        <v>0.82</v>
      </c>
      <c r="C55" s="21">
        <v>0.92</v>
      </c>
      <c r="D55" s="21">
        <v>0.82</v>
      </c>
      <c r="E55" s="21">
        <v>0.914</v>
      </c>
      <c r="F55" s="18">
        <v>3475</v>
      </c>
      <c r="G55" s="18">
        <v>4868</v>
      </c>
      <c r="H55" s="21">
        <v>0.5</v>
      </c>
      <c r="I55" s="21">
        <v>0.696</v>
      </c>
      <c r="J55" s="22"/>
      <c r="K55" s="22"/>
      <c r="L55" s="22"/>
      <c r="M55" s="22"/>
    </row>
    <row r="56" spans="1:13" ht="12.75">
      <c r="A56" s="37" t="s">
        <v>24</v>
      </c>
      <c r="B56" s="40">
        <v>0.7007307692307693</v>
      </c>
      <c r="C56" s="40">
        <v>0.7874615384615383</v>
      </c>
      <c r="D56" s="40">
        <v>0.7910230769230769</v>
      </c>
      <c r="E56" s="40">
        <v>0.8529615384615384</v>
      </c>
      <c r="F56" s="41">
        <f>AVERAGE(F4:F55)</f>
        <v>3047.139038461538</v>
      </c>
      <c r="G56" s="41">
        <f>AVERAGE(G4:G55)</f>
        <v>3890.096153846154</v>
      </c>
      <c r="H56" s="40">
        <v>0.553098076923077</v>
      </c>
      <c r="I56" s="40">
        <v>0.6659807692307693</v>
      </c>
      <c r="J56" s="22"/>
      <c r="K56" s="22"/>
      <c r="L56" s="22"/>
      <c r="M56" s="22"/>
    </row>
    <row r="57" ht="12.75">
      <c r="A57" s="7"/>
    </row>
    <row r="60" ht="12.75">
      <c r="G60" s="10"/>
    </row>
  </sheetData>
  <mergeCells count="4"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AW56"/>
  <sheetViews>
    <sheetView workbookViewId="0" topLeftCell="A43">
      <selection activeCell="I20" sqref="I20"/>
    </sheetView>
  </sheetViews>
  <sheetFormatPr defaultColWidth="9.140625" defaultRowHeight="12.75"/>
  <cols>
    <col min="1" max="1" width="15.140625" style="2" customWidth="1"/>
    <col min="2" max="2" width="16.8515625" style="15" customWidth="1"/>
    <col min="3" max="3" width="14.7109375" style="15" customWidth="1"/>
    <col min="4" max="4" width="15.28125" style="15" customWidth="1"/>
    <col min="5" max="5" width="15.140625" style="15" customWidth="1"/>
    <col min="6" max="6" width="9.140625" style="16" customWidth="1"/>
    <col min="7" max="7" width="9.140625" style="15" customWidth="1"/>
    <col min="8" max="8" width="13.57421875" style="2" customWidth="1"/>
    <col min="9" max="9" width="22.57421875" style="2" customWidth="1"/>
    <col min="10" max="16384" width="9.140625" style="15" customWidth="1"/>
  </cols>
  <sheetData>
    <row r="1" ht="26.25" customHeight="1">
      <c r="B1" s="32" t="s">
        <v>14</v>
      </c>
    </row>
    <row r="2" spans="1:5" ht="35.25" customHeight="1">
      <c r="A2" s="33"/>
      <c r="B2" s="36" t="s">
        <v>15</v>
      </c>
      <c r="C2" s="34"/>
      <c r="D2" s="36" t="s">
        <v>16</v>
      </c>
      <c r="E2" s="34"/>
    </row>
    <row r="3" spans="1:49" s="12" customFormat="1" ht="12.75">
      <c r="A3" s="35" t="s">
        <v>20</v>
      </c>
      <c r="B3" s="35" t="s">
        <v>18</v>
      </c>
      <c r="C3" s="35" t="s">
        <v>19</v>
      </c>
      <c r="D3" s="35" t="s">
        <v>18</v>
      </c>
      <c r="E3" s="35" t="s">
        <v>19</v>
      </c>
      <c r="F3" s="29"/>
      <c r="G3" s="30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9" ht="12.75">
      <c r="A4" s="1" t="s">
        <v>26</v>
      </c>
      <c r="B4" s="38">
        <v>75</v>
      </c>
      <c r="C4" s="38">
        <v>75.8</v>
      </c>
      <c r="D4" s="38">
        <v>75</v>
      </c>
      <c r="E4" s="38">
        <v>63.9</v>
      </c>
      <c r="F4" s="13"/>
      <c r="G4" s="1"/>
      <c r="H4" s="1"/>
      <c r="I4" s="14"/>
    </row>
    <row r="5" spans="1:9" ht="12.75">
      <c r="A5" s="1" t="s">
        <v>27</v>
      </c>
      <c r="B5" s="38">
        <v>75.56</v>
      </c>
      <c r="C5" s="38">
        <v>79.29</v>
      </c>
      <c r="D5" s="38">
        <v>72.44</v>
      </c>
      <c r="E5" s="38">
        <v>86.23</v>
      </c>
      <c r="F5" s="13"/>
      <c r="G5" s="1"/>
      <c r="H5" s="1"/>
      <c r="I5" s="14"/>
    </row>
    <row r="6" spans="1:9" ht="12.75">
      <c r="A6" s="1" t="s">
        <v>28</v>
      </c>
      <c r="B6" s="38">
        <v>79</v>
      </c>
      <c r="C6" s="38">
        <v>84.3</v>
      </c>
      <c r="D6" s="38">
        <v>76</v>
      </c>
      <c r="E6" s="38">
        <v>67.5</v>
      </c>
      <c r="F6" s="13"/>
      <c r="G6" s="1"/>
      <c r="H6" s="1"/>
      <c r="I6" s="14"/>
    </row>
    <row r="7" spans="1:9" ht="12.75">
      <c r="A7" s="1" t="s">
        <v>29</v>
      </c>
      <c r="B7" s="38">
        <v>71</v>
      </c>
      <c r="C7" s="38">
        <v>88.9</v>
      </c>
      <c r="D7" s="38">
        <v>71</v>
      </c>
      <c r="E7" s="38">
        <v>77.8</v>
      </c>
      <c r="F7" s="13"/>
      <c r="G7" s="1"/>
      <c r="H7" s="1"/>
      <c r="I7" s="14"/>
    </row>
    <row r="8" spans="1:9" ht="12.75">
      <c r="A8" s="1" t="s">
        <v>30</v>
      </c>
      <c r="B8" s="38">
        <v>75</v>
      </c>
      <c r="C8" s="38">
        <v>73.4</v>
      </c>
      <c r="D8" s="38">
        <v>75</v>
      </c>
      <c r="E8" s="38">
        <v>69.9</v>
      </c>
      <c r="F8" s="13"/>
      <c r="G8" s="1"/>
      <c r="H8" s="1"/>
      <c r="I8" s="14"/>
    </row>
    <row r="9" spans="1:9" ht="12.75">
      <c r="A9" s="1" t="s">
        <v>31</v>
      </c>
      <c r="B9" s="38">
        <v>78</v>
      </c>
      <c r="C9" s="38">
        <v>82.8</v>
      </c>
      <c r="D9" s="38">
        <v>80</v>
      </c>
      <c r="E9" s="38">
        <v>79.3</v>
      </c>
      <c r="F9" s="13"/>
      <c r="G9" s="1"/>
      <c r="H9" s="1"/>
      <c r="I9" s="14"/>
    </row>
    <row r="10" spans="1:9" ht="12.75">
      <c r="A10" s="1" t="s">
        <v>32</v>
      </c>
      <c r="B10" s="38">
        <v>70</v>
      </c>
      <c r="C10" s="38">
        <v>73</v>
      </c>
      <c r="D10" s="38">
        <v>68</v>
      </c>
      <c r="E10" s="38">
        <v>72.6</v>
      </c>
      <c r="F10" s="13"/>
      <c r="G10" s="1"/>
      <c r="H10" s="1"/>
      <c r="I10" s="14"/>
    </row>
    <row r="11" spans="1:9" ht="12.75">
      <c r="A11" s="1" t="s">
        <v>33</v>
      </c>
      <c r="B11" s="38">
        <v>70</v>
      </c>
      <c r="C11" s="38">
        <v>70.4</v>
      </c>
      <c r="D11" s="38">
        <v>69</v>
      </c>
      <c r="E11" s="38">
        <v>72.13</v>
      </c>
      <c r="F11" s="13"/>
      <c r="G11" s="1"/>
      <c r="H11" s="1"/>
      <c r="I11" s="14"/>
    </row>
    <row r="12" spans="1:9" ht="12.75">
      <c r="A12" s="1" t="s">
        <v>34</v>
      </c>
      <c r="B12" s="38">
        <v>73</v>
      </c>
      <c r="C12" s="38">
        <v>83.3</v>
      </c>
      <c r="D12" s="38">
        <v>71</v>
      </c>
      <c r="E12" s="38">
        <v>68.1</v>
      </c>
      <c r="F12" s="13"/>
      <c r="G12" s="1"/>
      <c r="H12" s="1"/>
      <c r="I12" s="14"/>
    </row>
    <row r="13" spans="1:9" ht="12.75">
      <c r="A13" s="1" t="s">
        <v>35</v>
      </c>
      <c r="B13" s="38">
        <v>73</v>
      </c>
      <c r="C13" s="38">
        <v>79</v>
      </c>
      <c r="D13" s="38">
        <v>73</v>
      </c>
      <c r="E13" s="38">
        <v>75.3</v>
      </c>
      <c r="F13" s="13"/>
      <c r="G13" s="1"/>
      <c r="H13" s="1"/>
      <c r="I13" s="14"/>
    </row>
    <row r="14" spans="1:9" ht="12.75">
      <c r="A14" s="1" t="s">
        <v>36</v>
      </c>
      <c r="B14" s="38">
        <v>70.4</v>
      </c>
      <c r="C14" s="38">
        <v>76.4</v>
      </c>
      <c r="D14" s="38">
        <v>73.4</v>
      </c>
      <c r="E14" s="38">
        <v>77.9</v>
      </c>
      <c r="F14" s="13"/>
      <c r="G14" s="1"/>
      <c r="H14" s="1"/>
      <c r="I14" s="14"/>
    </row>
    <row r="15" spans="1:9" ht="12.75">
      <c r="A15" s="1" t="s">
        <v>37</v>
      </c>
      <c r="B15" s="38">
        <v>81</v>
      </c>
      <c r="C15" s="38">
        <v>83</v>
      </c>
      <c r="D15" s="38">
        <v>70</v>
      </c>
      <c r="E15" s="38">
        <v>71</v>
      </c>
      <c r="F15" s="3"/>
      <c r="G15" s="4"/>
      <c r="H15" s="4"/>
      <c r="I15" s="11"/>
    </row>
    <row r="16" spans="1:9" ht="12.75">
      <c r="A16" s="1" t="s">
        <v>38</v>
      </c>
      <c r="B16" s="38">
        <v>70</v>
      </c>
      <c r="C16" s="38">
        <v>77</v>
      </c>
      <c r="D16" s="38">
        <v>70</v>
      </c>
      <c r="E16" s="38">
        <v>76</v>
      </c>
      <c r="F16" s="13"/>
      <c r="G16" s="1"/>
      <c r="H16" s="1"/>
      <c r="I16" s="14"/>
    </row>
    <row r="17" spans="1:9" ht="12.75">
      <c r="A17" s="1" t="s">
        <v>39</v>
      </c>
      <c r="B17" s="38">
        <v>80</v>
      </c>
      <c r="C17" s="38">
        <v>85.6</v>
      </c>
      <c r="D17" s="38">
        <v>78</v>
      </c>
      <c r="E17" s="38">
        <v>83.9</v>
      </c>
      <c r="F17" s="13"/>
      <c r="G17" s="1"/>
      <c r="H17" s="1"/>
      <c r="I17" s="14"/>
    </row>
    <row r="18" spans="1:9" ht="12.75">
      <c r="A18" s="1" t="s">
        <v>40</v>
      </c>
      <c r="B18" s="38">
        <v>73</v>
      </c>
      <c r="C18" s="38">
        <v>68.85</v>
      </c>
      <c r="D18" s="38">
        <v>67</v>
      </c>
      <c r="E18" s="38">
        <v>75.03</v>
      </c>
      <c r="F18" s="13"/>
      <c r="G18" s="1"/>
      <c r="H18" s="1"/>
      <c r="I18" s="14"/>
    </row>
    <row r="19" spans="1:9" ht="12.75">
      <c r="A19" s="1" t="s">
        <v>41</v>
      </c>
      <c r="B19" s="38">
        <v>72</v>
      </c>
      <c r="C19" s="38">
        <v>76.8</v>
      </c>
      <c r="D19" s="38">
        <v>70</v>
      </c>
      <c r="E19" s="38">
        <v>68.6</v>
      </c>
      <c r="F19" s="13"/>
      <c r="G19" s="1"/>
      <c r="H19" s="1"/>
      <c r="I19" s="14"/>
    </row>
    <row r="20" spans="1:9" ht="12.75">
      <c r="A20" s="1" t="s">
        <v>42</v>
      </c>
      <c r="B20" s="38">
        <v>74</v>
      </c>
      <c r="C20" s="38">
        <v>89.3</v>
      </c>
      <c r="D20" s="38">
        <v>72</v>
      </c>
      <c r="E20" s="38">
        <v>84.4</v>
      </c>
      <c r="F20" s="13"/>
      <c r="G20" s="1"/>
      <c r="H20" s="1"/>
      <c r="I20" s="14"/>
    </row>
    <row r="21" spans="1:9" ht="12.75">
      <c r="A21" s="1" t="s">
        <v>43</v>
      </c>
      <c r="B21" s="38">
        <v>72</v>
      </c>
      <c r="C21" s="38">
        <v>85.3</v>
      </c>
      <c r="D21" s="38">
        <v>68</v>
      </c>
      <c r="E21" s="38">
        <v>73.9</v>
      </c>
      <c r="F21" s="13"/>
      <c r="G21" s="1"/>
      <c r="H21" s="1"/>
      <c r="I21" s="14"/>
    </row>
    <row r="22" spans="1:9" ht="12.75">
      <c r="A22" s="1" t="s">
        <v>44</v>
      </c>
      <c r="B22" s="38">
        <v>75</v>
      </c>
      <c r="C22" s="38">
        <v>81</v>
      </c>
      <c r="D22" s="38">
        <v>72</v>
      </c>
      <c r="E22" s="38">
        <v>72.8</v>
      </c>
      <c r="F22" s="13"/>
      <c r="G22" s="1"/>
      <c r="H22" s="1"/>
      <c r="I22" s="14"/>
    </row>
    <row r="23" spans="1:9" ht="12.75">
      <c r="A23" s="1" t="s">
        <v>45</v>
      </c>
      <c r="B23" s="38">
        <v>69</v>
      </c>
      <c r="C23" s="38">
        <v>90</v>
      </c>
      <c r="D23" s="38">
        <v>67</v>
      </c>
      <c r="E23" s="38">
        <v>89.3</v>
      </c>
      <c r="F23" s="13"/>
      <c r="G23" s="1"/>
      <c r="H23" s="1"/>
      <c r="I23" s="14"/>
    </row>
    <row r="24" spans="1:9" ht="12.75">
      <c r="A24" s="1" t="s">
        <v>46</v>
      </c>
      <c r="B24" s="38">
        <v>78</v>
      </c>
      <c r="C24" s="38">
        <v>75.1</v>
      </c>
      <c r="D24" s="38">
        <v>73</v>
      </c>
      <c r="E24" s="38">
        <v>76.5</v>
      </c>
      <c r="F24" s="13"/>
      <c r="G24" s="1"/>
      <c r="H24" s="1"/>
      <c r="I24" s="14"/>
    </row>
    <row r="25" spans="1:9" ht="12.75">
      <c r="A25" s="1" t="s">
        <v>47</v>
      </c>
      <c r="B25" s="38">
        <v>74</v>
      </c>
      <c r="C25" s="38">
        <v>91.5</v>
      </c>
      <c r="D25" s="38">
        <v>73</v>
      </c>
      <c r="E25" s="38">
        <v>85.7</v>
      </c>
      <c r="F25" s="13"/>
      <c r="G25" s="1"/>
      <c r="H25" s="1"/>
      <c r="I25" s="14"/>
    </row>
    <row r="26" spans="1:9" ht="12.75">
      <c r="A26" s="1" t="s">
        <v>48</v>
      </c>
      <c r="B26" s="38">
        <v>68</v>
      </c>
      <c r="C26" s="38">
        <v>74.7</v>
      </c>
      <c r="D26" s="38">
        <v>70</v>
      </c>
      <c r="E26" s="38">
        <v>77</v>
      </c>
      <c r="F26" s="13"/>
      <c r="G26" s="1"/>
      <c r="H26" s="1"/>
      <c r="I26" s="14"/>
    </row>
    <row r="27" spans="1:9" ht="12.75">
      <c r="A27" s="1" t="s">
        <v>49</v>
      </c>
      <c r="B27" s="38">
        <v>72</v>
      </c>
      <c r="C27" s="38">
        <v>66.5</v>
      </c>
      <c r="D27" s="38">
        <v>70</v>
      </c>
      <c r="E27" s="38">
        <v>69.6</v>
      </c>
      <c r="F27" s="13"/>
      <c r="G27" s="1"/>
      <c r="H27" s="1"/>
      <c r="I27" s="14"/>
    </row>
    <row r="28" spans="1:9" ht="12.75">
      <c r="A28" s="1" t="s">
        <v>50</v>
      </c>
      <c r="B28" s="38">
        <v>71.3</v>
      </c>
      <c r="C28" s="38">
        <v>71.23</v>
      </c>
      <c r="D28" s="38">
        <v>69.3</v>
      </c>
      <c r="E28" s="38">
        <v>75.99</v>
      </c>
      <c r="F28" s="13"/>
      <c r="G28" s="1"/>
      <c r="H28" s="1"/>
      <c r="I28" s="14"/>
    </row>
    <row r="29" spans="1:9" ht="12.75">
      <c r="A29" s="1" t="s">
        <v>51</v>
      </c>
      <c r="B29" s="38">
        <v>80</v>
      </c>
      <c r="C29" s="38">
        <v>83.5</v>
      </c>
      <c r="D29" s="38">
        <v>85</v>
      </c>
      <c r="E29" s="38">
        <v>87.3</v>
      </c>
      <c r="F29" s="13"/>
      <c r="G29" s="1"/>
      <c r="H29" s="1"/>
      <c r="I29" s="14"/>
    </row>
    <row r="30" spans="1:9" ht="12.75">
      <c r="A30" s="1" t="s">
        <v>52</v>
      </c>
      <c r="B30" s="38">
        <v>77.1</v>
      </c>
      <c r="C30" s="38">
        <v>81.18</v>
      </c>
      <c r="D30" s="38">
        <v>74.6</v>
      </c>
      <c r="E30" s="38">
        <v>82.78</v>
      </c>
      <c r="F30" s="13"/>
      <c r="G30" s="1"/>
      <c r="H30" s="1"/>
      <c r="I30" s="14"/>
    </row>
    <row r="31" spans="1:9" ht="12.75">
      <c r="A31" s="1" t="s">
        <v>53</v>
      </c>
      <c r="B31" s="38">
        <v>78</v>
      </c>
      <c r="C31" s="38">
        <v>78.7</v>
      </c>
      <c r="D31" s="38">
        <v>77</v>
      </c>
      <c r="E31" s="38">
        <v>79.3</v>
      </c>
      <c r="F31" s="13"/>
      <c r="G31" s="1"/>
      <c r="H31" s="1"/>
      <c r="I31" s="14"/>
    </row>
    <row r="32" spans="1:9" ht="12.75">
      <c r="A32" s="1" t="s">
        <v>54</v>
      </c>
      <c r="B32" s="38">
        <v>71</v>
      </c>
      <c r="C32" s="38">
        <v>86.2</v>
      </c>
      <c r="D32" s="38">
        <v>71</v>
      </c>
      <c r="E32" s="38">
        <v>81.5</v>
      </c>
      <c r="F32" s="13"/>
      <c r="G32" s="1"/>
      <c r="H32" s="1"/>
      <c r="I32" s="14"/>
    </row>
    <row r="33" spans="1:9" ht="12.75">
      <c r="A33" s="1" t="s">
        <v>55</v>
      </c>
      <c r="B33" s="38">
        <v>76</v>
      </c>
      <c r="C33" s="38">
        <v>70.2</v>
      </c>
      <c r="D33" s="38">
        <v>75</v>
      </c>
      <c r="E33" s="38">
        <v>76.8</v>
      </c>
      <c r="F33" s="13"/>
      <c r="G33" s="1"/>
      <c r="H33" s="1"/>
      <c r="I33" s="14"/>
    </row>
    <row r="34" spans="1:9" ht="12.75">
      <c r="A34" s="1" t="s">
        <v>56</v>
      </c>
      <c r="B34" s="38">
        <v>73</v>
      </c>
      <c r="C34" s="38">
        <v>76.9</v>
      </c>
      <c r="D34" s="38">
        <v>70</v>
      </c>
      <c r="E34" s="38">
        <v>63.7</v>
      </c>
      <c r="F34" s="13"/>
      <c r="G34" s="1"/>
      <c r="H34" s="1"/>
      <c r="I34" s="14"/>
    </row>
    <row r="35" spans="1:9" ht="12.75">
      <c r="A35" s="1" t="s">
        <v>57</v>
      </c>
      <c r="B35" s="38">
        <v>70</v>
      </c>
      <c r="C35" s="38">
        <v>79</v>
      </c>
      <c r="D35" s="38">
        <v>70</v>
      </c>
      <c r="E35" s="38">
        <v>79.9</v>
      </c>
      <c r="F35" s="13"/>
      <c r="G35" s="1"/>
      <c r="H35" s="1"/>
      <c r="I35" s="14"/>
    </row>
    <row r="36" spans="1:9" ht="12.75">
      <c r="A36" s="1" t="s">
        <v>58</v>
      </c>
      <c r="B36" s="38">
        <v>77</v>
      </c>
      <c r="C36" s="38">
        <v>85.8</v>
      </c>
      <c r="D36" s="38">
        <v>85</v>
      </c>
      <c r="E36" s="38">
        <v>81.4</v>
      </c>
      <c r="F36" s="13"/>
      <c r="G36" s="1"/>
      <c r="H36" s="1"/>
      <c r="I36" s="14"/>
    </row>
    <row r="37" spans="1:9" ht="12.75">
      <c r="A37" s="1" t="s">
        <v>59</v>
      </c>
      <c r="B37" s="38">
        <v>72</v>
      </c>
      <c r="C37" s="38">
        <v>74.6</v>
      </c>
      <c r="D37" s="38">
        <v>69</v>
      </c>
      <c r="E37" s="38">
        <v>71.3</v>
      </c>
      <c r="F37" s="13"/>
      <c r="G37" s="1"/>
      <c r="H37" s="1"/>
      <c r="I37" s="14"/>
    </row>
    <row r="38" spans="1:9" ht="12.75">
      <c r="A38" s="1" t="s">
        <v>60</v>
      </c>
      <c r="B38" s="38">
        <v>76.5</v>
      </c>
      <c r="C38" s="38">
        <v>75.6</v>
      </c>
      <c r="D38" s="38">
        <v>71.4</v>
      </c>
      <c r="E38" s="38">
        <v>65.6</v>
      </c>
      <c r="F38" s="13"/>
      <c r="G38" s="1"/>
      <c r="H38" s="1"/>
      <c r="I38" s="14"/>
    </row>
    <row r="39" spans="1:9" ht="12.75">
      <c r="A39" s="1" t="s">
        <v>61</v>
      </c>
      <c r="B39" s="38">
        <v>77</v>
      </c>
      <c r="C39" s="38">
        <v>83</v>
      </c>
      <c r="D39" s="38">
        <v>73</v>
      </c>
      <c r="E39" s="38">
        <v>76</v>
      </c>
      <c r="F39" s="13"/>
      <c r="G39" s="1"/>
      <c r="H39" s="1"/>
      <c r="I39" s="14"/>
    </row>
    <row r="40" spans="1:9" ht="12.75">
      <c r="A40" s="1" t="s">
        <v>62</v>
      </c>
      <c r="B40" s="38">
        <v>75</v>
      </c>
      <c r="C40" s="38">
        <v>82.2</v>
      </c>
      <c r="D40" s="38">
        <v>71</v>
      </c>
      <c r="E40" s="38">
        <v>73.5</v>
      </c>
      <c r="F40" s="13"/>
      <c r="G40" s="1"/>
      <c r="H40" s="1"/>
      <c r="I40" s="14"/>
    </row>
    <row r="41" spans="1:9" ht="12.75">
      <c r="A41" s="1" t="s">
        <v>63</v>
      </c>
      <c r="B41" s="38">
        <v>69.4</v>
      </c>
      <c r="C41" s="38">
        <v>78.9</v>
      </c>
      <c r="D41" s="38">
        <v>67.3</v>
      </c>
      <c r="E41" s="38">
        <v>74.1</v>
      </c>
      <c r="F41" s="13"/>
      <c r="G41" s="1"/>
      <c r="H41" s="1"/>
      <c r="I41" s="14"/>
    </row>
    <row r="42" spans="1:9" ht="12.75">
      <c r="A42" s="1" t="s">
        <v>64</v>
      </c>
      <c r="B42" s="38">
        <v>83</v>
      </c>
      <c r="C42" s="38">
        <v>82</v>
      </c>
      <c r="D42" s="38">
        <v>78</v>
      </c>
      <c r="E42" s="38">
        <v>71</v>
      </c>
      <c r="F42" s="13"/>
      <c r="G42" s="1"/>
      <c r="H42" s="1"/>
      <c r="I42" s="14"/>
    </row>
    <row r="43" spans="1:9" ht="12.75">
      <c r="A43" s="1" t="s">
        <v>65</v>
      </c>
      <c r="B43" s="38">
        <v>75</v>
      </c>
      <c r="C43" s="38">
        <v>76.21</v>
      </c>
      <c r="D43" s="38">
        <v>71</v>
      </c>
      <c r="E43" s="38">
        <v>67.5</v>
      </c>
      <c r="F43" s="13"/>
      <c r="G43" s="1"/>
      <c r="H43" s="1"/>
      <c r="I43" s="14"/>
    </row>
    <row r="44" spans="1:9" ht="12.75">
      <c r="A44" s="1" t="s">
        <v>66</v>
      </c>
      <c r="B44" s="38">
        <v>76.3</v>
      </c>
      <c r="C44" s="38">
        <v>80.4</v>
      </c>
      <c r="D44" s="38">
        <v>73.1</v>
      </c>
      <c r="E44" s="38">
        <v>77</v>
      </c>
      <c r="F44" s="13"/>
      <c r="G44" s="1"/>
      <c r="H44" s="1"/>
      <c r="I44" s="14"/>
    </row>
    <row r="45" spans="1:9" ht="12.75">
      <c r="A45" s="1" t="s">
        <v>67</v>
      </c>
      <c r="B45" s="38">
        <v>80</v>
      </c>
      <c r="C45" s="38">
        <v>83.3</v>
      </c>
      <c r="D45" s="38">
        <v>77</v>
      </c>
      <c r="E45" s="38">
        <v>82.6</v>
      </c>
      <c r="F45" s="13"/>
      <c r="G45" s="1"/>
      <c r="H45" s="1"/>
      <c r="I45" s="14"/>
    </row>
    <row r="46" spans="1:9" ht="12.75">
      <c r="A46" s="1" t="s">
        <v>68</v>
      </c>
      <c r="B46" s="38">
        <v>78</v>
      </c>
      <c r="C46" s="38">
        <v>81.7</v>
      </c>
      <c r="D46" s="38">
        <v>78</v>
      </c>
      <c r="E46" s="38">
        <v>78.5</v>
      </c>
      <c r="F46" s="13"/>
      <c r="G46" s="1"/>
      <c r="H46" s="1"/>
      <c r="I46" s="14"/>
    </row>
    <row r="47" spans="1:9" ht="12.75">
      <c r="A47" s="1" t="s">
        <v>69</v>
      </c>
      <c r="B47" s="38">
        <v>74</v>
      </c>
      <c r="C47" s="38">
        <v>75.8</v>
      </c>
      <c r="D47" s="38">
        <v>74</v>
      </c>
      <c r="E47" s="38">
        <v>72.6</v>
      </c>
      <c r="F47" s="13"/>
      <c r="G47" s="1"/>
      <c r="H47" s="1"/>
      <c r="I47" s="14"/>
    </row>
    <row r="48" spans="1:9" ht="12.75">
      <c r="A48" s="1" t="s">
        <v>70</v>
      </c>
      <c r="B48" s="38">
        <v>71</v>
      </c>
      <c r="C48" s="38">
        <v>74.7</v>
      </c>
      <c r="D48" s="38">
        <v>73</v>
      </c>
      <c r="E48" s="38">
        <v>77</v>
      </c>
      <c r="F48" s="13"/>
      <c r="G48" s="1"/>
      <c r="H48" s="1"/>
      <c r="I48" s="14"/>
    </row>
    <row r="49" spans="1:9" ht="12.75">
      <c r="A49" s="1" t="s">
        <v>71</v>
      </c>
      <c r="B49" s="38">
        <v>72</v>
      </c>
      <c r="C49" s="38">
        <v>73.3</v>
      </c>
      <c r="D49" s="38">
        <v>70</v>
      </c>
      <c r="E49" s="38">
        <v>76.2</v>
      </c>
      <c r="F49" s="13"/>
      <c r="G49" s="1"/>
      <c r="H49" s="1"/>
      <c r="I49" s="14"/>
    </row>
    <row r="50" spans="1:9" ht="12.75">
      <c r="A50" s="1" t="s">
        <v>72</v>
      </c>
      <c r="B50" s="38">
        <v>67</v>
      </c>
      <c r="C50" s="38">
        <v>65</v>
      </c>
      <c r="D50" s="38">
        <v>67</v>
      </c>
      <c r="E50" s="38">
        <v>54</v>
      </c>
      <c r="F50" s="13"/>
      <c r="G50" s="1"/>
      <c r="H50" s="1"/>
      <c r="I50" s="14"/>
    </row>
    <row r="51" spans="1:9" ht="12.75">
      <c r="A51" s="1" t="s">
        <v>73</v>
      </c>
      <c r="B51" s="38">
        <v>80</v>
      </c>
      <c r="C51" s="38">
        <v>75.6</v>
      </c>
      <c r="D51" s="38">
        <v>80</v>
      </c>
      <c r="E51" s="38">
        <v>71.98</v>
      </c>
      <c r="F51" s="13"/>
      <c r="G51" s="1"/>
      <c r="H51" s="1"/>
      <c r="I51" s="14"/>
    </row>
    <row r="52" spans="1:9" ht="12.75">
      <c r="A52" s="1" t="s">
        <v>74</v>
      </c>
      <c r="B52" s="38">
        <v>75</v>
      </c>
      <c r="C52" s="38">
        <v>75.7</v>
      </c>
      <c r="D52" s="38">
        <v>69</v>
      </c>
      <c r="E52" s="38">
        <v>69.6</v>
      </c>
      <c r="F52" s="13"/>
      <c r="G52" s="1"/>
      <c r="H52" s="1"/>
      <c r="I52" s="14"/>
    </row>
    <row r="53" spans="1:9" ht="12.75">
      <c r="A53" s="1" t="s">
        <v>75</v>
      </c>
      <c r="B53" s="38">
        <v>70</v>
      </c>
      <c r="C53" s="38">
        <v>72.6</v>
      </c>
      <c r="D53" s="38">
        <v>70</v>
      </c>
      <c r="E53" s="38">
        <v>74.3</v>
      </c>
      <c r="F53" s="13"/>
      <c r="G53" s="1"/>
      <c r="H53" s="1"/>
      <c r="I53" s="14"/>
    </row>
    <row r="54" spans="1:9" ht="12.75">
      <c r="A54" s="1" t="s">
        <v>76</v>
      </c>
      <c r="B54" s="38">
        <v>69</v>
      </c>
      <c r="C54" s="38">
        <v>74</v>
      </c>
      <c r="D54" s="38">
        <v>67</v>
      </c>
      <c r="E54" s="38">
        <v>72.8</v>
      </c>
      <c r="F54" s="13"/>
      <c r="G54" s="1"/>
      <c r="H54" s="1"/>
      <c r="I54" s="14"/>
    </row>
    <row r="55" spans="1:9" ht="12.75">
      <c r="A55" s="1" t="s">
        <v>77</v>
      </c>
      <c r="B55" s="38">
        <v>76</v>
      </c>
      <c r="C55" s="38">
        <v>79.4</v>
      </c>
      <c r="D55" s="38">
        <v>76</v>
      </c>
      <c r="E55" s="38">
        <v>74.8</v>
      </c>
      <c r="F55" s="13"/>
      <c r="G55" s="1"/>
      <c r="H55" s="1"/>
      <c r="I55" s="14"/>
    </row>
    <row r="56" spans="1:5" ht="12.75">
      <c r="A56" s="37" t="s">
        <v>24</v>
      </c>
      <c r="B56" s="39">
        <f>AVERAGE(B4:B55)</f>
        <v>74.18384615384615</v>
      </c>
      <c r="C56" s="39">
        <f>AVERAGE(C4:C55)</f>
        <v>78.61461538461536</v>
      </c>
      <c r="D56" s="39">
        <f>AVERAGE(D4:D55)</f>
        <v>72.60653846153846</v>
      </c>
      <c r="E56" s="39">
        <f>AVERAGE(E4:E55)</f>
        <v>75.06615384615385</v>
      </c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S57"/>
  <sheetViews>
    <sheetView workbookViewId="0" topLeftCell="A31">
      <selection activeCell="G54" sqref="G54"/>
    </sheetView>
  </sheetViews>
  <sheetFormatPr defaultColWidth="9.140625" defaultRowHeight="12.75"/>
  <cols>
    <col min="1" max="1" width="12.57421875" style="5" customWidth="1"/>
    <col min="2" max="2" width="11.57421875" style="0" customWidth="1"/>
    <col min="4" max="4" width="11.57421875" style="0" customWidth="1"/>
    <col min="6" max="6" width="10.8515625" style="0" customWidth="1"/>
    <col min="8" max="8" width="10.7109375" style="0" customWidth="1"/>
    <col min="14" max="14" width="8.421875" style="5" customWidth="1"/>
    <col min="15" max="15" width="10.421875" style="5" customWidth="1"/>
  </cols>
  <sheetData>
    <row r="1" ht="25.5" customHeight="1">
      <c r="D1" s="28" t="s">
        <v>11</v>
      </c>
    </row>
    <row r="2" spans="1:9" ht="24" customHeight="1">
      <c r="A2" s="20"/>
      <c r="B2" s="46" t="s">
        <v>17</v>
      </c>
      <c r="C2" s="47"/>
      <c r="D2" s="46" t="s">
        <v>21</v>
      </c>
      <c r="E2" s="47"/>
      <c r="F2" s="46" t="s">
        <v>25</v>
      </c>
      <c r="G2" s="47"/>
      <c r="H2" s="46" t="s">
        <v>23</v>
      </c>
      <c r="I2" s="47"/>
    </row>
    <row r="3" spans="1:13" ht="15" customHeight="1">
      <c r="A3" s="25" t="s">
        <v>20</v>
      </c>
      <c r="B3" s="17" t="s">
        <v>18</v>
      </c>
      <c r="C3" s="17" t="s">
        <v>19</v>
      </c>
      <c r="D3" s="17" t="s">
        <v>18</v>
      </c>
      <c r="E3" s="17" t="s">
        <v>19</v>
      </c>
      <c r="F3" s="17" t="s">
        <v>18</v>
      </c>
      <c r="G3" s="17" t="s">
        <v>19</v>
      </c>
      <c r="H3" s="17" t="s">
        <v>18</v>
      </c>
      <c r="I3" s="17" t="s">
        <v>19</v>
      </c>
      <c r="L3" s="5"/>
      <c r="M3" s="5"/>
    </row>
    <row r="4" spans="1:19" ht="12.75">
      <c r="A4" s="4" t="s">
        <v>26</v>
      </c>
      <c r="B4" s="23">
        <v>0.77</v>
      </c>
      <c r="C4" s="23">
        <v>0.8079999999999999</v>
      </c>
      <c r="D4" s="23">
        <v>0.88</v>
      </c>
      <c r="E4" s="23">
        <v>0.84</v>
      </c>
      <c r="F4" s="23">
        <v>0.98</v>
      </c>
      <c r="G4" s="23">
        <v>1.325</v>
      </c>
      <c r="H4" s="23">
        <v>0.59</v>
      </c>
      <c r="I4" s="23">
        <v>0.705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7" ht="12.75">
      <c r="A5" s="4" t="s">
        <v>27</v>
      </c>
      <c r="B5" s="23">
        <v>0.797</v>
      </c>
      <c r="C5" s="23">
        <v>0.784</v>
      </c>
      <c r="D5" s="23">
        <v>0.8240000000000001</v>
      </c>
      <c r="E5" s="23">
        <v>0.904</v>
      </c>
      <c r="F5" s="23">
        <v>0.97</v>
      </c>
      <c r="G5" s="23">
        <v>1.402</v>
      </c>
      <c r="H5" s="23">
        <v>0.46399999999999997</v>
      </c>
      <c r="I5" s="23">
        <v>0.568</v>
      </c>
      <c r="J5" s="23"/>
      <c r="K5" s="23"/>
      <c r="L5" s="23"/>
      <c r="M5" s="23"/>
      <c r="N5" s="23"/>
      <c r="O5" s="23"/>
      <c r="P5" s="23"/>
      <c r="Q5" s="23"/>
    </row>
    <row r="6" spans="1:17" ht="12.75">
      <c r="A6" s="4" t="s">
        <v>28</v>
      </c>
      <c r="B6" s="23">
        <v>0.99</v>
      </c>
      <c r="C6" s="23">
        <v>0.9179999999999999</v>
      </c>
      <c r="D6" s="23">
        <v>0.97</v>
      </c>
      <c r="E6" s="23">
        <v>0.973</v>
      </c>
      <c r="F6" s="51">
        <v>1</v>
      </c>
      <c r="G6" s="51">
        <v>1.085</v>
      </c>
      <c r="H6" s="23">
        <v>0.71</v>
      </c>
      <c r="I6" s="23">
        <v>0.7929999999999999</v>
      </c>
      <c r="J6" s="23"/>
      <c r="K6" s="23"/>
      <c r="L6" s="23"/>
      <c r="M6" s="23"/>
      <c r="N6" s="23"/>
      <c r="O6" s="23"/>
      <c r="P6" s="23"/>
      <c r="Q6" s="23"/>
    </row>
    <row r="7" spans="1:17" ht="12.75">
      <c r="A7" s="4" t="s">
        <v>29</v>
      </c>
      <c r="B7" s="23">
        <v>0.82</v>
      </c>
      <c r="C7" s="23">
        <v>0.856</v>
      </c>
      <c r="D7" s="23">
        <v>0.88</v>
      </c>
      <c r="E7" s="23">
        <v>0.924</v>
      </c>
      <c r="F7" s="23">
        <v>0.92</v>
      </c>
      <c r="G7" s="23">
        <v>1.483</v>
      </c>
      <c r="H7" s="23">
        <v>0.56</v>
      </c>
      <c r="I7" s="23">
        <v>0.713</v>
      </c>
      <c r="J7" s="23"/>
      <c r="K7" s="23"/>
      <c r="L7" s="23"/>
      <c r="M7" s="23"/>
      <c r="N7" s="23"/>
      <c r="O7" s="23"/>
      <c r="P7" s="23"/>
      <c r="Q7" s="23"/>
    </row>
    <row r="8" spans="1:17" ht="12.75">
      <c r="A8" s="4" t="s">
        <v>30</v>
      </c>
      <c r="B8" s="23">
        <v>0.795</v>
      </c>
      <c r="C8" s="23">
        <v>0.802</v>
      </c>
      <c r="D8" s="23">
        <v>0.88</v>
      </c>
      <c r="E8" s="23">
        <v>0.893</v>
      </c>
      <c r="F8" s="23">
        <v>0.96</v>
      </c>
      <c r="G8" s="23">
        <v>0.8590000000000001</v>
      </c>
      <c r="H8" s="23">
        <v>0.58</v>
      </c>
      <c r="I8" s="23">
        <v>0.659</v>
      </c>
      <c r="J8" s="23"/>
      <c r="K8" s="23"/>
      <c r="L8" s="23"/>
      <c r="M8" s="23"/>
      <c r="N8" s="23"/>
      <c r="O8" s="23"/>
      <c r="P8" s="23"/>
      <c r="Q8" s="23"/>
    </row>
    <row r="9" spans="1:17" ht="12.75">
      <c r="A9" s="4" t="s">
        <v>31</v>
      </c>
      <c r="B9" s="23">
        <v>0.83</v>
      </c>
      <c r="C9" s="23">
        <v>0.879</v>
      </c>
      <c r="D9" s="23">
        <v>0.91</v>
      </c>
      <c r="E9" s="23">
        <v>0.924</v>
      </c>
      <c r="F9" s="23">
        <v>0.83</v>
      </c>
      <c r="G9" s="23">
        <v>0.7959999999999999</v>
      </c>
      <c r="H9" s="23">
        <v>0.67</v>
      </c>
      <c r="I9" s="23">
        <v>0.768</v>
      </c>
      <c r="J9" s="23"/>
      <c r="K9" s="23"/>
      <c r="L9" s="23"/>
      <c r="M9" s="23"/>
      <c r="N9" s="23"/>
      <c r="O9" s="23"/>
      <c r="P9" s="23"/>
      <c r="Q9" s="23"/>
    </row>
    <row r="10" spans="1:17" ht="12.75">
      <c r="A10" s="4" t="s">
        <v>32</v>
      </c>
      <c r="B10" s="23">
        <v>0.78</v>
      </c>
      <c r="C10" s="23">
        <v>0.879</v>
      </c>
      <c r="D10" s="23">
        <v>0.86</v>
      </c>
      <c r="E10" s="23">
        <v>0.9159999999999999</v>
      </c>
      <c r="F10" s="23">
        <v>0.86</v>
      </c>
      <c r="G10" s="23">
        <v>0.868</v>
      </c>
      <c r="H10" s="23">
        <v>0.6</v>
      </c>
      <c r="I10" s="23">
        <v>0.7390000000000001</v>
      </c>
      <c r="J10" s="23"/>
      <c r="K10" s="23"/>
      <c r="L10" s="23"/>
      <c r="M10" s="23"/>
      <c r="N10" s="23"/>
      <c r="O10" s="23"/>
      <c r="P10" s="23"/>
      <c r="Q10" s="23"/>
    </row>
    <row r="11" spans="1:17" ht="12.75">
      <c r="A11" s="4" t="s">
        <v>33</v>
      </c>
      <c r="B11" s="23">
        <v>0.78</v>
      </c>
      <c r="C11" s="23">
        <v>0.816</v>
      </c>
      <c r="D11" s="23">
        <v>0.88</v>
      </c>
      <c r="E11" s="23">
        <v>0.867</v>
      </c>
      <c r="F11" s="23">
        <v>0.98</v>
      </c>
      <c r="G11" s="23">
        <v>1.103</v>
      </c>
      <c r="H11" s="23">
        <v>0.636</v>
      </c>
      <c r="I11" s="23">
        <v>0.759</v>
      </c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4" t="s">
        <v>34</v>
      </c>
      <c r="B12" s="23">
        <v>0.78</v>
      </c>
      <c r="C12" s="23">
        <v>0.903</v>
      </c>
      <c r="D12" s="23">
        <v>0.77</v>
      </c>
      <c r="E12" s="23">
        <v>0.8490000000000001</v>
      </c>
      <c r="F12" s="23">
        <v>0.97</v>
      </c>
      <c r="G12" s="23">
        <v>0.868</v>
      </c>
      <c r="H12" s="23">
        <v>0.64</v>
      </c>
      <c r="I12" s="23">
        <v>0.77</v>
      </c>
      <c r="J12" s="23"/>
      <c r="K12" s="23"/>
      <c r="L12" s="23"/>
      <c r="M12" s="23"/>
      <c r="N12" s="23"/>
      <c r="O12" s="23"/>
      <c r="P12" s="23"/>
      <c r="Q12" s="23"/>
    </row>
    <row r="13" spans="1:17" ht="12.75">
      <c r="A13" s="4" t="s">
        <v>35</v>
      </c>
      <c r="B13" s="23">
        <v>0.74</v>
      </c>
      <c r="C13" s="23">
        <v>0.764</v>
      </c>
      <c r="D13" s="23">
        <v>0.86</v>
      </c>
      <c r="E13" s="23">
        <v>0.8959999999999999</v>
      </c>
      <c r="F13" s="23">
        <v>0.95</v>
      </c>
      <c r="G13" s="23">
        <v>1.068</v>
      </c>
      <c r="H13" s="23">
        <v>0.44</v>
      </c>
      <c r="I13" s="23">
        <v>0.645</v>
      </c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4" t="s">
        <v>36</v>
      </c>
      <c r="B14" s="23">
        <v>0.7929999999999999</v>
      </c>
      <c r="C14" s="23">
        <v>0.8540000000000001</v>
      </c>
      <c r="D14" s="23">
        <v>0.895</v>
      </c>
      <c r="E14" s="23">
        <v>0.9209999999999999</v>
      </c>
      <c r="F14" s="23">
        <v>0.875</v>
      </c>
      <c r="G14" s="23">
        <v>0.8740000000000001</v>
      </c>
      <c r="H14" s="23">
        <v>0.603</v>
      </c>
      <c r="I14" s="23">
        <v>0.708</v>
      </c>
      <c r="J14" s="23"/>
      <c r="K14" s="23"/>
      <c r="L14" s="23"/>
      <c r="M14" s="23"/>
      <c r="N14" s="23"/>
      <c r="O14" s="23"/>
      <c r="P14" s="23"/>
      <c r="Q14" s="23"/>
    </row>
    <row r="15" spans="1:17" ht="12.75">
      <c r="A15" s="4" t="s">
        <v>37</v>
      </c>
      <c r="B15" s="23">
        <v>0.77</v>
      </c>
      <c r="C15" s="23">
        <v>0.8009999999999999</v>
      </c>
      <c r="D15" s="23">
        <v>0.89</v>
      </c>
      <c r="E15" s="23">
        <v>0.885</v>
      </c>
      <c r="F15" s="23">
        <v>0.99</v>
      </c>
      <c r="G15" s="23">
        <v>0.925</v>
      </c>
      <c r="H15" s="23">
        <v>0.51</v>
      </c>
      <c r="I15" s="23">
        <v>0.61</v>
      </c>
      <c r="J15" s="23"/>
      <c r="K15" s="23"/>
      <c r="L15" s="23"/>
      <c r="M15" s="23"/>
      <c r="N15" s="23"/>
      <c r="O15" s="23"/>
      <c r="P15" s="23"/>
      <c r="Q15" s="23"/>
    </row>
    <row r="16" spans="1:17" ht="12.75">
      <c r="A16" s="4" t="s">
        <v>38</v>
      </c>
      <c r="B16" s="23">
        <v>0.81</v>
      </c>
      <c r="C16" s="23">
        <v>0.904</v>
      </c>
      <c r="D16" s="23">
        <v>0.89</v>
      </c>
      <c r="E16" s="23">
        <v>0.955</v>
      </c>
      <c r="F16" s="23">
        <v>0.9</v>
      </c>
      <c r="G16" s="23">
        <v>0.884</v>
      </c>
      <c r="H16" s="23">
        <v>0.58</v>
      </c>
      <c r="I16" s="23">
        <v>0.727</v>
      </c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4" t="s">
        <v>39</v>
      </c>
      <c r="B17" s="23">
        <v>0.85</v>
      </c>
      <c r="C17" s="23">
        <v>0.925</v>
      </c>
      <c r="D17" s="23">
        <v>0.9</v>
      </c>
      <c r="E17" s="23">
        <v>0.9540000000000001</v>
      </c>
      <c r="F17" s="23">
        <v>0.88</v>
      </c>
      <c r="G17" s="23">
        <v>0.843</v>
      </c>
      <c r="H17" s="23">
        <v>0.55</v>
      </c>
      <c r="I17" s="23">
        <v>0.71</v>
      </c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4" t="s">
        <v>40</v>
      </c>
      <c r="B18" s="23">
        <v>0.79</v>
      </c>
      <c r="C18" s="23">
        <v>0.8320000000000001</v>
      </c>
      <c r="D18" s="23">
        <v>0.86</v>
      </c>
      <c r="E18" s="23">
        <v>0.914</v>
      </c>
      <c r="F18" s="23">
        <v>0.87</v>
      </c>
      <c r="G18" s="23">
        <v>0.9129999999999999</v>
      </c>
      <c r="H18" s="23">
        <v>0.6</v>
      </c>
      <c r="I18" s="23">
        <v>0.6509999999999999</v>
      </c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4" t="s">
        <v>41</v>
      </c>
      <c r="B19" s="23">
        <v>0.81</v>
      </c>
      <c r="C19" s="23">
        <v>0.853</v>
      </c>
      <c r="D19" s="23">
        <v>0.89</v>
      </c>
      <c r="E19" s="23">
        <v>0.938</v>
      </c>
      <c r="F19" s="23">
        <v>0.9</v>
      </c>
      <c r="G19" s="23">
        <v>0.851</v>
      </c>
      <c r="H19" s="23">
        <v>0.55</v>
      </c>
      <c r="I19" s="23">
        <v>0.563</v>
      </c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4" t="s">
        <v>42</v>
      </c>
      <c r="B20" s="23">
        <v>0.76</v>
      </c>
      <c r="C20" s="23">
        <v>0.8</v>
      </c>
      <c r="D20" s="23">
        <v>0.88</v>
      </c>
      <c r="E20" s="23">
        <v>0.934</v>
      </c>
      <c r="F20" s="23">
        <v>0.8</v>
      </c>
      <c r="G20" s="23">
        <v>0.6970000000000001</v>
      </c>
      <c r="H20" s="23">
        <v>0.6</v>
      </c>
      <c r="I20" s="23">
        <v>0.637</v>
      </c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4" t="s">
        <v>43</v>
      </c>
      <c r="B21" s="23">
        <v>0.78</v>
      </c>
      <c r="C21" s="23">
        <v>0.861</v>
      </c>
      <c r="D21" s="23">
        <v>0.86</v>
      </c>
      <c r="E21" s="23">
        <v>0.941</v>
      </c>
      <c r="F21" s="23">
        <v>0.84</v>
      </c>
      <c r="G21" s="23">
        <v>0.97</v>
      </c>
      <c r="H21" s="23">
        <v>0.55</v>
      </c>
      <c r="I21" s="23">
        <v>0.637</v>
      </c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4" t="s">
        <v>44</v>
      </c>
      <c r="B22" s="23">
        <v>0.8</v>
      </c>
      <c r="C22" s="23">
        <v>0.852</v>
      </c>
      <c r="D22" s="23">
        <v>0.89</v>
      </c>
      <c r="E22" s="23">
        <v>0.892</v>
      </c>
      <c r="F22" s="23">
        <v>0.94</v>
      </c>
      <c r="G22" s="23">
        <v>0.8490000000000001</v>
      </c>
      <c r="H22" s="23">
        <v>0.6</v>
      </c>
      <c r="I22" s="23">
        <v>0.773</v>
      </c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4" t="s">
        <v>45</v>
      </c>
      <c r="B23" s="23">
        <v>0.75</v>
      </c>
      <c r="C23" s="23">
        <v>0.88</v>
      </c>
      <c r="D23" s="23">
        <v>0.88</v>
      </c>
      <c r="E23" s="23">
        <v>0.929</v>
      </c>
      <c r="F23" s="23">
        <v>0.98</v>
      </c>
      <c r="G23" s="23">
        <v>0.991</v>
      </c>
      <c r="H23" s="23">
        <v>0.61</v>
      </c>
      <c r="I23" s="23">
        <v>0.836</v>
      </c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4" t="s">
        <v>46</v>
      </c>
      <c r="B24" s="23">
        <v>0.87</v>
      </c>
      <c r="C24" s="23">
        <v>0.902</v>
      </c>
      <c r="D24" s="23">
        <v>0.9</v>
      </c>
      <c r="E24" s="23">
        <v>0.917</v>
      </c>
      <c r="F24" s="23">
        <v>0.89</v>
      </c>
      <c r="G24" s="23">
        <v>0.882</v>
      </c>
      <c r="H24" s="23">
        <v>0.58</v>
      </c>
      <c r="I24" s="23">
        <v>0.625</v>
      </c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4" t="s">
        <v>47</v>
      </c>
      <c r="B25" s="23">
        <v>0.7909999999999999</v>
      </c>
      <c r="C25" s="23">
        <v>0.927</v>
      </c>
      <c r="D25" s="23">
        <v>0.855</v>
      </c>
      <c r="E25" s="23">
        <v>0.9279999999999999</v>
      </c>
      <c r="F25" s="23">
        <v>0.924</v>
      </c>
      <c r="G25" s="23">
        <v>0.982</v>
      </c>
      <c r="H25" s="23">
        <v>0.65</v>
      </c>
      <c r="I25" s="23">
        <v>0.868</v>
      </c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4" t="s">
        <v>48</v>
      </c>
      <c r="B26" s="23">
        <v>0.75</v>
      </c>
      <c r="C26" s="23">
        <v>0.8759999999999999</v>
      </c>
      <c r="D26" s="23">
        <v>0.85</v>
      </c>
      <c r="E26" s="23">
        <v>0.938</v>
      </c>
      <c r="F26" s="23">
        <v>0.88</v>
      </c>
      <c r="G26" s="23">
        <v>0.843</v>
      </c>
      <c r="H26" s="23">
        <v>0.5</v>
      </c>
      <c r="I26" s="23">
        <v>0.7120000000000001</v>
      </c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4" t="s">
        <v>49</v>
      </c>
      <c r="B27" s="23">
        <v>0.82</v>
      </c>
      <c r="C27" s="23">
        <v>0.9159999999999999</v>
      </c>
      <c r="D27" s="23">
        <v>0.93</v>
      </c>
      <c r="E27" s="23">
        <v>0.938</v>
      </c>
      <c r="F27" s="23">
        <v>0.96</v>
      </c>
      <c r="G27" s="23">
        <v>0.902</v>
      </c>
      <c r="H27" s="23">
        <v>0.65</v>
      </c>
      <c r="I27" s="23">
        <v>0.8170000000000001</v>
      </c>
      <c r="J27" s="23"/>
      <c r="K27" s="23"/>
      <c r="L27" s="23"/>
      <c r="M27" s="23"/>
      <c r="N27" s="23"/>
      <c r="O27" s="23"/>
      <c r="P27" s="23"/>
      <c r="Q27" s="23"/>
    </row>
    <row r="28" spans="1:17" ht="12.75">
      <c r="A28" s="4" t="s">
        <v>50</v>
      </c>
      <c r="B28" s="23">
        <v>0.7929999999999999</v>
      </c>
      <c r="C28" s="23">
        <v>0.7659999999999999</v>
      </c>
      <c r="D28" s="23">
        <v>0.8740000000000001</v>
      </c>
      <c r="E28" s="23">
        <v>0.87</v>
      </c>
      <c r="F28" s="51">
        <v>0.955</v>
      </c>
      <c r="G28" s="51">
        <v>1.215</v>
      </c>
      <c r="H28" s="23">
        <v>0.603</v>
      </c>
      <c r="I28" s="23">
        <v>0.5529999999999999</v>
      </c>
      <c r="J28" s="23"/>
      <c r="K28" s="23"/>
      <c r="L28" s="23"/>
      <c r="M28" s="23"/>
      <c r="N28" s="23"/>
      <c r="O28" s="23"/>
      <c r="P28" s="23"/>
      <c r="Q28" s="23"/>
    </row>
    <row r="29" spans="1:17" ht="12.75">
      <c r="A29" s="4" t="s">
        <v>51</v>
      </c>
      <c r="B29" s="23">
        <v>0.79</v>
      </c>
      <c r="C29" s="23">
        <v>0.787</v>
      </c>
      <c r="D29" s="23">
        <v>0.9</v>
      </c>
      <c r="E29" s="23">
        <v>0.894</v>
      </c>
      <c r="F29" s="51">
        <v>0.92</v>
      </c>
      <c r="G29" s="51">
        <v>0.937</v>
      </c>
      <c r="H29" s="23">
        <v>0.628</v>
      </c>
      <c r="I29" s="23">
        <v>0.654</v>
      </c>
      <c r="J29" s="23"/>
      <c r="K29" s="23"/>
      <c r="L29" s="23"/>
      <c r="M29" s="23"/>
      <c r="N29" s="23"/>
      <c r="O29" s="23"/>
      <c r="P29" s="23"/>
      <c r="Q29" s="23"/>
    </row>
    <row r="30" spans="1:17" ht="12.75">
      <c r="A30" s="4" t="s">
        <v>52</v>
      </c>
      <c r="B30" s="23">
        <v>0.784</v>
      </c>
      <c r="C30" s="23">
        <v>0.892</v>
      </c>
      <c r="D30" s="23">
        <v>0.89</v>
      </c>
      <c r="E30" s="23">
        <v>0.9390000000000001</v>
      </c>
      <c r="F30" s="51">
        <v>0.8740000000000001</v>
      </c>
      <c r="G30" s="51">
        <v>0.956</v>
      </c>
      <c r="H30" s="23">
        <v>0.442</v>
      </c>
      <c r="I30" s="23">
        <v>0.597</v>
      </c>
      <c r="J30" s="23"/>
      <c r="K30" s="23"/>
      <c r="L30" s="23"/>
      <c r="M30" s="23"/>
      <c r="N30" s="23"/>
      <c r="O30" s="23"/>
      <c r="P30" s="23"/>
      <c r="Q30" s="23"/>
    </row>
    <row r="31" spans="1:17" ht="12.75">
      <c r="A31" s="4" t="s">
        <v>53</v>
      </c>
      <c r="B31" s="23">
        <v>0.785</v>
      </c>
      <c r="C31" s="23">
        <v>0.84</v>
      </c>
      <c r="D31" s="23">
        <v>0.87</v>
      </c>
      <c r="E31" s="23">
        <v>0.922</v>
      </c>
      <c r="F31" s="51">
        <v>0.86</v>
      </c>
      <c r="G31" s="51">
        <v>0.917</v>
      </c>
      <c r="H31" s="23">
        <v>0.49</v>
      </c>
      <c r="I31" s="23">
        <v>0.642</v>
      </c>
      <c r="J31" s="23"/>
      <c r="K31" s="23"/>
      <c r="L31" s="23"/>
      <c r="M31" s="23"/>
      <c r="N31" s="23"/>
      <c r="O31" s="23"/>
      <c r="P31" s="23"/>
      <c r="Q31" s="23"/>
    </row>
    <row r="32" spans="1:17" ht="12.75">
      <c r="A32" s="4" t="s">
        <v>54</v>
      </c>
      <c r="B32" s="23">
        <v>0.82</v>
      </c>
      <c r="C32" s="23">
        <v>0.958</v>
      </c>
      <c r="D32" s="23">
        <v>0.89</v>
      </c>
      <c r="E32" s="23">
        <v>0.956</v>
      </c>
      <c r="F32" s="51">
        <v>0.86</v>
      </c>
      <c r="G32" s="51">
        <v>0.778</v>
      </c>
      <c r="H32" s="23">
        <v>0.52</v>
      </c>
      <c r="I32" s="23">
        <v>0.74</v>
      </c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4" t="s">
        <v>55</v>
      </c>
      <c r="B33" s="23">
        <v>0.83</v>
      </c>
      <c r="C33" s="23">
        <v>0.836</v>
      </c>
      <c r="D33" s="23">
        <v>0.86</v>
      </c>
      <c r="E33" s="23">
        <v>0.912</v>
      </c>
      <c r="F33" s="51">
        <v>0.87</v>
      </c>
      <c r="G33" s="51">
        <v>0.7440000000000001</v>
      </c>
      <c r="H33" s="23">
        <v>0.67</v>
      </c>
      <c r="I33" s="23">
        <v>0.7190000000000001</v>
      </c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4" t="s">
        <v>56</v>
      </c>
      <c r="B34" s="23">
        <v>0.82</v>
      </c>
      <c r="C34" s="23">
        <v>0.895</v>
      </c>
      <c r="D34" s="23">
        <v>0.88</v>
      </c>
      <c r="E34" s="23">
        <v>0.946</v>
      </c>
      <c r="F34" s="51">
        <v>1.01</v>
      </c>
      <c r="G34" s="51">
        <v>1.071</v>
      </c>
      <c r="H34" s="23">
        <v>0.65</v>
      </c>
      <c r="I34" s="23">
        <v>0.6990000000000001</v>
      </c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4" t="s">
        <v>57</v>
      </c>
      <c r="B35" s="23">
        <v>0.73</v>
      </c>
      <c r="C35" s="23">
        <v>0.797</v>
      </c>
      <c r="D35" s="23">
        <v>0.9</v>
      </c>
      <c r="E35" s="23">
        <v>0.8590000000000001</v>
      </c>
      <c r="F35" s="23">
        <v>0.93</v>
      </c>
      <c r="G35" s="23">
        <v>0.907</v>
      </c>
      <c r="H35" s="23">
        <v>0.56</v>
      </c>
      <c r="I35" s="23">
        <v>0.61</v>
      </c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4" t="s">
        <v>58</v>
      </c>
      <c r="B36" s="23">
        <v>0.8</v>
      </c>
      <c r="C36" s="23">
        <v>0.865</v>
      </c>
      <c r="D36" s="23">
        <v>0.9</v>
      </c>
      <c r="E36" s="23">
        <v>0.91</v>
      </c>
      <c r="F36" s="23">
        <v>0.91</v>
      </c>
      <c r="G36" s="23">
        <v>0.932</v>
      </c>
      <c r="H36" s="23">
        <v>0.5</v>
      </c>
      <c r="I36" s="23">
        <v>0.7709999999999999</v>
      </c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4" t="s">
        <v>59</v>
      </c>
      <c r="B37" s="23">
        <v>0.8</v>
      </c>
      <c r="C37" s="23">
        <v>0.7809999999999999</v>
      </c>
      <c r="D37" s="23">
        <v>0.88</v>
      </c>
      <c r="E37" s="23">
        <v>0.879</v>
      </c>
      <c r="F37" s="23">
        <v>0.87</v>
      </c>
      <c r="G37" s="23">
        <v>0.895</v>
      </c>
      <c r="H37" s="23">
        <v>0.53</v>
      </c>
      <c r="I37" s="23">
        <v>0.645</v>
      </c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4" t="s">
        <v>60</v>
      </c>
      <c r="B38" s="51">
        <v>0.78</v>
      </c>
      <c r="C38" s="23">
        <v>0.882</v>
      </c>
      <c r="D38" s="51">
        <v>0.88</v>
      </c>
      <c r="E38" s="23">
        <v>0.9359999999999999</v>
      </c>
      <c r="F38" s="51">
        <v>0.88</v>
      </c>
      <c r="G38" s="23">
        <v>0.889</v>
      </c>
      <c r="H38" s="51">
        <v>0.663</v>
      </c>
      <c r="I38" s="51">
        <v>0.736</v>
      </c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4" t="s">
        <v>61</v>
      </c>
      <c r="B39" s="51">
        <v>0.87</v>
      </c>
      <c r="C39" s="51">
        <v>0.879</v>
      </c>
      <c r="D39" s="51">
        <v>0.89</v>
      </c>
      <c r="E39" s="51">
        <v>0.922</v>
      </c>
      <c r="F39" s="51">
        <v>0.87</v>
      </c>
      <c r="G39" s="51">
        <v>0.84</v>
      </c>
      <c r="H39" s="51">
        <v>0.65</v>
      </c>
      <c r="I39" s="23">
        <v>0.7490000000000001</v>
      </c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4" t="s">
        <v>62</v>
      </c>
      <c r="B40" s="23">
        <v>0.85</v>
      </c>
      <c r="C40" s="23">
        <v>0.843</v>
      </c>
      <c r="D40" s="23">
        <v>0.9</v>
      </c>
      <c r="E40" s="23">
        <v>0.9</v>
      </c>
      <c r="F40" s="23">
        <v>0.85</v>
      </c>
      <c r="G40" s="23">
        <v>0.833</v>
      </c>
      <c r="H40" s="23">
        <v>0.6</v>
      </c>
      <c r="I40" s="23">
        <v>0.633</v>
      </c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4" t="s">
        <v>63</v>
      </c>
      <c r="B41" s="23">
        <v>0.826</v>
      </c>
      <c r="C41" s="23">
        <v>0.884</v>
      </c>
      <c r="D41" s="23">
        <v>0.9179999999999999</v>
      </c>
      <c r="E41" s="23">
        <v>0.9259999999999999</v>
      </c>
      <c r="F41" s="23">
        <v>0.938</v>
      </c>
      <c r="G41" s="23">
        <v>0.888</v>
      </c>
      <c r="H41" s="23">
        <v>0.612</v>
      </c>
      <c r="I41" s="23">
        <v>0.745</v>
      </c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4" t="s">
        <v>64</v>
      </c>
      <c r="B42" s="23">
        <v>0.73</v>
      </c>
      <c r="C42" s="23">
        <v>0.7490000000000001</v>
      </c>
      <c r="D42" s="23">
        <v>0.74</v>
      </c>
      <c r="E42" s="23">
        <v>0.902</v>
      </c>
      <c r="F42" s="23">
        <v>0.92</v>
      </c>
      <c r="G42" s="51">
        <v>1.391</v>
      </c>
      <c r="H42" s="23">
        <v>0.61</v>
      </c>
      <c r="I42" s="23">
        <v>0.696</v>
      </c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4" t="s">
        <v>65</v>
      </c>
      <c r="B43" s="23">
        <v>0.825</v>
      </c>
      <c r="C43" s="23">
        <v>0.831</v>
      </c>
      <c r="D43" s="23">
        <v>0.92</v>
      </c>
      <c r="E43" s="23">
        <v>0.929</v>
      </c>
      <c r="F43" s="23">
        <v>0.98</v>
      </c>
      <c r="G43" s="23">
        <v>0.965</v>
      </c>
      <c r="H43" s="23">
        <v>0.75</v>
      </c>
      <c r="I43" s="23">
        <v>0.813</v>
      </c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4" t="s">
        <v>66</v>
      </c>
      <c r="B44" s="23">
        <v>0.7959999999999999</v>
      </c>
      <c r="C44" s="23">
        <v>0.889</v>
      </c>
      <c r="D44" s="23">
        <v>0.9259999999999999</v>
      </c>
      <c r="E44" s="23">
        <v>0.9440000000000001</v>
      </c>
      <c r="F44" s="23">
        <v>0.9179999999999999</v>
      </c>
      <c r="G44" s="23">
        <v>0.93</v>
      </c>
      <c r="H44" s="23">
        <v>0.602</v>
      </c>
      <c r="I44" s="23">
        <v>0.638</v>
      </c>
      <c r="J44" s="23"/>
      <c r="K44" s="23"/>
      <c r="L44" s="23"/>
      <c r="M44" s="23"/>
      <c r="N44" s="23"/>
      <c r="O44" s="23"/>
      <c r="P44" s="23"/>
      <c r="Q44" s="23"/>
    </row>
    <row r="45" spans="1:17" ht="12.75">
      <c r="A45" s="4" t="s">
        <v>67</v>
      </c>
      <c r="B45" s="23">
        <v>0.74</v>
      </c>
      <c r="C45" s="23">
        <v>0.89</v>
      </c>
      <c r="D45" s="23">
        <v>0.89</v>
      </c>
      <c r="E45" s="23">
        <v>0.9570000000000001</v>
      </c>
      <c r="F45" s="23">
        <v>0.905</v>
      </c>
      <c r="G45" s="23">
        <v>0.893</v>
      </c>
      <c r="H45" s="23">
        <v>0.53</v>
      </c>
      <c r="I45" s="23">
        <v>0.753</v>
      </c>
      <c r="J45" s="23"/>
      <c r="K45" s="23"/>
      <c r="L45" s="23"/>
      <c r="M45" s="23"/>
      <c r="N45" s="23"/>
      <c r="O45" s="23"/>
      <c r="P45" s="23"/>
      <c r="Q45" s="23"/>
    </row>
    <row r="46" spans="1:17" ht="12.75">
      <c r="A46" s="4" t="s">
        <v>68</v>
      </c>
      <c r="B46" s="23">
        <v>0.779</v>
      </c>
      <c r="C46" s="23">
        <v>0.8640000000000001</v>
      </c>
      <c r="D46" s="23">
        <v>0.925</v>
      </c>
      <c r="E46" s="23">
        <v>0.9159999999999999</v>
      </c>
      <c r="F46" s="23">
        <v>0.88</v>
      </c>
      <c r="G46" s="23">
        <v>0.9209999999999999</v>
      </c>
      <c r="H46" s="23">
        <v>0.6</v>
      </c>
      <c r="I46" s="23">
        <v>0.747</v>
      </c>
      <c r="J46" s="23"/>
      <c r="K46" s="23"/>
      <c r="L46" s="23"/>
      <c r="M46" s="23"/>
      <c r="N46" s="23"/>
      <c r="O46" s="23"/>
      <c r="P46" s="23"/>
      <c r="Q46" s="23"/>
    </row>
    <row r="47" spans="1:17" ht="12.75">
      <c r="A47" s="4" t="s">
        <v>69</v>
      </c>
      <c r="B47" s="23">
        <v>0.8</v>
      </c>
      <c r="C47" s="23">
        <v>0.872</v>
      </c>
      <c r="D47" s="23">
        <v>0.87</v>
      </c>
      <c r="E47" s="23">
        <v>0.924</v>
      </c>
      <c r="F47" s="23">
        <v>0.9</v>
      </c>
      <c r="G47" s="23">
        <v>0.96</v>
      </c>
      <c r="H47" s="23">
        <v>0.68</v>
      </c>
      <c r="I47" s="23">
        <v>0.784</v>
      </c>
      <c r="J47" s="23"/>
      <c r="K47" s="23"/>
      <c r="L47" s="23"/>
      <c r="M47" s="23"/>
      <c r="N47" s="23"/>
      <c r="O47" s="23"/>
      <c r="P47" s="23"/>
      <c r="Q47" s="23"/>
    </row>
    <row r="48" spans="1:17" ht="12.75">
      <c r="A48" s="4" t="s">
        <v>70</v>
      </c>
      <c r="B48" s="23">
        <v>0.72</v>
      </c>
      <c r="C48" s="23">
        <v>0.8490000000000001</v>
      </c>
      <c r="D48" s="23">
        <v>0.88</v>
      </c>
      <c r="E48" s="23">
        <v>0.9209999999999999</v>
      </c>
      <c r="F48" s="23">
        <v>0.79</v>
      </c>
      <c r="G48" s="23">
        <v>0.795</v>
      </c>
      <c r="H48" s="23">
        <v>0.62</v>
      </c>
      <c r="I48" s="23">
        <v>0.8109999999999999</v>
      </c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4" t="s">
        <v>71</v>
      </c>
      <c r="B49" s="23">
        <v>0.79</v>
      </c>
      <c r="C49" s="23">
        <v>0.86</v>
      </c>
      <c r="D49" s="23">
        <v>0.9</v>
      </c>
      <c r="E49" s="23">
        <v>0.9209999999999999</v>
      </c>
      <c r="F49" s="23">
        <v>0.98</v>
      </c>
      <c r="G49" s="23">
        <v>0.9620000000000001</v>
      </c>
      <c r="H49" s="23">
        <v>0.62</v>
      </c>
      <c r="I49" s="23">
        <v>0.556</v>
      </c>
      <c r="J49" s="23"/>
      <c r="K49" s="23"/>
      <c r="L49" s="23"/>
      <c r="M49" s="23"/>
      <c r="N49" s="23"/>
      <c r="O49" s="23"/>
      <c r="P49" s="23"/>
      <c r="Q49" s="23"/>
    </row>
    <row r="50" spans="1:17" ht="12.75">
      <c r="A50" s="4" t="s">
        <v>72</v>
      </c>
      <c r="B50" s="23">
        <v>0.68</v>
      </c>
      <c r="C50" s="51">
        <v>0.252</v>
      </c>
      <c r="D50" s="23">
        <v>0.76</v>
      </c>
      <c r="E50" s="51">
        <v>0.061</v>
      </c>
      <c r="F50" s="23">
        <v>0.92</v>
      </c>
      <c r="G50" s="23">
        <v>0.875</v>
      </c>
      <c r="H50" s="23">
        <v>0.77</v>
      </c>
      <c r="I50" s="23">
        <v>0.618</v>
      </c>
      <c r="J50" s="23"/>
      <c r="K50" s="23"/>
      <c r="L50" s="23"/>
      <c r="M50" s="23"/>
      <c r="N50" s="23"/>
      <c r="O50" s="23"/>
      <c r="P50" s="23"/>
      <c r="Q50" s="23"/>
    </row>
    <row r="51" spans="1:17" ht="12.75">
      <c r="A51" s="4" t="s">
        <v>73</v>
      </c>
      <c r="B51" s="23">
        <v>0.78</v>
      </c>
      <c r="C51" s="23">
        <v>0.841</v>
      </c>
      <c r="D51" s="23">
        <v>0.88</v>
      </c>
      <c r="E51" s="23">
        <v>0.885</v>
      </c>
      <c r="F51" s="23">
        <v>0.873</v>
      </c>
      <c r="G51" s="23">
        <v>0.773</v>
      </c>
      <c r="H51" s="23">
        <v>0.55</v>
      </c>
      <c r="I51" s="23">
        <v>0.505</v>
      </c>
      <c r="J51" s="23"/>
      <c r="K51" s="23"/>
      <c r="L51" s="23"/>
      <c r="M51" s="23"/>
      <c r="N51" s="23"/>
      <c r="O51" s="23"/>
      <c r="P51" s="23"/>
      <c r="Q51" s="23"/>
    </row>
    <row r="52" spans="1:17" ht="12.75">
      <c r="A52" s="4" t="s">
        <v>74</v>
      </c>
      <c r="B52" s="23">
        <v>0.79</v>
      </c>
      <c r="C52" s="23">
        <v>0.8590000000000001</v>
      </c>
      <c r="D52" s="23">
        <v>0.91</v>
      </c>
      <c r="E52" s="23">
        <v>0.932</v>
      </c>
      <c r="F52" s="23">
        <v>0.77</v>
      </c>
      <c r="G52" s="23">
        <v>0.76</v>
      </c>
      <c r="H52" s="23">
        <v>0.7240000000000001</v>
      </c>
      <c r="I52" s="23">
        <v>0.7559999999999999</v>
      </c>
      <c r="J52" s="23"/>
      <c r="K52" s="23"/>
      <c r="L52" s="23"/>
      <c r="M52" s="23"/>
      <c r="N52" s="23"/>
      <c r="O52" s="23"/>
      <c r="P52" s="23"/>
      <c r="Q52" s="23"/>
    </row>
    <row r="53" spans="1:17" ht="12.75">
      <c r="A53" s="4" t="s">
        <v>75</v>
      </c>
      <c r="B53" s="23">
        <v>0.8</v>
      </c>
      <c r="C53" s="23">
        <v>0.905</v>
      </c>
      <c r="D53" s="23">
        <v>0.9</v>
      </c>
      <c r="E53" s="23">
        <v>0.9229999999999999</v>
      </c>
      <c r="F53" s="23">
        <v>0.95</v>
      </c>
      <c r="G53" s="23">
        <v>0.945</v>
      </c>
      <c r="H53" s="23">
        <v>0.65</v>
      </c>
      <c r="I53" s="23">
        <v>0.777</v>
      </c>
      <c r="J53" s="23"/>
      <c r="K53" s="23"/>
      <c r="L53" s="23"/>
      <c r="M53" s="23"/>
      <c r="N53" s="23"/>
      <c r="O53" s="23"/>
      <c r="P53" s="23"/>
      <c r="Q53" s="23"/>
    </row>
    <row r="54" spans="1:17" ht="12.75">
      <c r="A54" s="4" t="s">
        <v>76</v>
      </c>
      <c r="B54" s="23">
        <v>0.75</v>
      </c>
      <c r="C54" s="23">
        <v>0.9309999999999999</v>
      </c>
      <c r="D54" s="23">
        <v>0.88</v>
      </c>
      <c r="E54" s="23">
        <v>0.938</v>
      </c>
      <c r="F54" s="23">
        <v>0.98</v>
      </c>
      <c r="G54" s="23">
        <v>1.159</v>
      </c>
      <c r="H54" s="23">
        <v>0.64</v>
      </c>
      <c r="I54" s="23">
        <v>0.868</v>
      </c>
      <c r="J54" s="23"/>
      <c r="K54" s="23"/>
      <c r="L54" s="23"/>
      <c r="M54" s="23"/>
      <c r="N54" s="23"/>
      <c r="O54" s="23"/>
      <c r="P54" s="23"/>
      <c r="Q54" s="23"/>
    </row>
    <row r="55" spans="1:17" ht="12.75">
      <c r="A55" s="4" t="s">
        <v>77</v>
      </c>
      <c r="B55" s="23">
        <v>0.84</v>
      </c>
      <c r="C55" s="23">
        <v>0.9470000000000001</v>
      </c>
      <c r="D55" s="23">
        <v>0.89</v>
      </c>
      <c r="E55" s="23">
        <v>0.9420000000000001</v>
      </c>
      <c r="F55" s="23">
        <v>0.96</v>
      </c>
      <c r="G55" s="23">
        <v>1.135</v>
      </c>
      <c r="H55" s="23">
        <v>0.58</v>
      </c>
      <c r="I55" s="23">
        <v>0.677</v>
      </c>
      <c r="J55" s="23"/>
      <c r="K55" s="23"/>
      <c r="L55" s="23"/>
      <c r="M55" s="23"/>
      <c r="N55" s="23"/>
      <c r="O55" s="23"/>
      <c r="P55" s="23"/>
      <c r="Q55" s="23"/>
    </row>
    <row r="56" spans="1:17" ht="12.75">
      <c r="A56" s="42" t="s">
        <v>24</v>
      </c>
      <c r="B56" s="24">
        <v>0.7629615384615385</v>
      </c>
      <c r="C56" s="24">
        <v>0.8468461538461537</v>
      </c>
      <c r="D56" s="24">
        <v>0.8464807692307694</v>
      </c>
      <c r="E56" s="24">
        <v>0.900692307692308</v>
      </c>
      <c r="F56" s="24">
        <v>0.877346153846154</v>
      </c>
      <c r="G56" s="24">
        <v>0.9524807692307692</v>
      </c>
      <c r="H56" s="24">
        <v>0.5721923076923077</v>
      </c>
      <c r="I56" s="24">
        <v>0.7016346153846155</v>
      </c>
      <c r="J56" s="23"/>
      <c r="K56" s="23"/>
      <c r="L56" s="23"/>
      <c r="M56" s="23"/>
      <c r="N56" s="23"/>
      <c r="O56" s="23"/>
      <c r="P56" s="23"/>
      <c r="Q56" s="23"/>
    </row>
    <row r="57" spans="1:11" ht="12.75">
      <c r="A57" s="7"/>
      <c r="K57" s="8"/>
    </row>
  </sheetData>
  <mergeCells count="4">
    <mergeCell ref="B2:C2"/>
    <mergeCell ref="D2:E2"/>
    <mergeCell ref="F2:G2"/>
    <mergeCell ref="H2:I2"/>
  </mergeCells>
  <printOptions gridLines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M57"/>
  <sheetViews>
    <sheetView workbookViewId="0" topLeftCell="A28">
      <selection activeCell="G47" sqref="G47"/>
    </sheetView>
  </sheetViews>
  <sheetFormatPr defaultColWidth="9.140625" defaultRowHeight="12.75"/>
  <cols>
    <col min="1" max="1" width="12.57421875" style="5" customWidth="1"/>
    <col min="2" max="2" width="10.7109375" style="0" customWidth="1"/>
    <col min="4" max="4" width="10.421875" style="0" customWidth="1"/>
    <col min="6" max="6" width="10.8515625" style="0" customWidth="1"/>
    <col min="8" max="8" width="10.7109375" style="0" customWidth="1"/>
  </cols>
  <sheetData>
    <row r="1" ht="27.75" customHeight="1">
      <c r="D1" s="28" t="s">
        <v>12</v>
      </c>
    </row>
    <row r="2" spans="1:9" ht="32.25" customHeight="1">
      <c r="A2" s="43"/>
      <c r="B2" s="46" t="s">
        <v>17</v>
      </c>
      <c r="C2" s="47"/>
      <c r="D2" s="46" t="s">
        <v>21</v>
      </c>
      <c r="E2" s="47"/>
      <c r="F2" s="46" t="s">
        <v>22</v>
      </c>
      <c r="G2" s="47"/>
      <c r="H2" s="46" t="s">
        <v>23</v>
      </c>
      <c r="I2" s="47"/>
    </row>
    <row r="3" spans="1:9" ht="12.75">
      <c r="A3" s="17" t="s">
        <v>20</v>
      </c>
      <c r="B3" s="17" t="s">
        <v>18</v>
      </c>
      <c r="C3" s="17" t="s">
        <v>19</v>
      </c>
      <c r="D3" s="17" t="s">
        <v>18</v>
      </c>
      <c r="E3" s="17" t="s">
        <v>19</v>
      </c>
      <c r="F3" s="17" t="s">
        <v>18</v>
      </c>
      <c r="G3" s="17" t="s">
        <v>19</v>
      </c>
      <c r="H3" s="17" t="s">
        <v>18</v>
      </c>
      <c r="I3" s="17" t="s">
        <v>19</v>
      </c>
    </row>
    <row r="4" spans="1:13" ht="12.75">
      <c r="A4" s="44" t="s">
        <v>26</v>
      </c>
      <c r="B4" s="23">
        <v>0.69</v>
      </c>
      <c r="C4" s="23">
        <v>0.705</v>
      </c>
      <c r="D4" s="23">
        <v>0.72</v>
      </c>
      <c r="E4" s="23">
        <v>0.76</v>
      </c>
      <c r="F4" s="19">
        <v>3200</v>
      </c>
      <c r="G4" s="19">
        <v>5831</v>
      </c>
      <c r="H4" s="23">
        <v>0.32</v>
      </c>
      <c r="I4" s="23">
        <v>0.574</v>
      </c>
      <c r="J4" s="23"/>
      <c r="K4" s="23"/>
      <c r="L4" s="23"/>
      <c r="M4" s="23"/>
    </row>
    <row r="5" spans="1:13" ht="12.75">
      <c r="A5" s="4" t="s">
        <v>27</v>
      </c>
      <c r="B5" s="23">
        <v>0.6659999999999999</v>
      </c>
      <c r="C5" s="23">
        <v>0.645</v>
      </c>
      <c r="D5" s="23">
        <v>0.721</v>
      </c>
      <c r="E5" s="23">
        <v>0.831</v>
      </c>
      <c r="F5" s="19">
        <v>2239.67</v>
      </c>
      <c r="G5" s="19">
        <v>3945</v>
      </c>
      <c r="H5" s="23">
        <v>0.386</v>
      </c>
      <c r="I5" s="23">
        <v>0.34299999999999997</v>
      </c>
      <c r="J5" s="23"/>
      <c r="K5" s="23"/>
      <c r="L5" s="23"/>
      <c r="M5" s="23"/>
    </row>
    <row r="6" spans="1:13" ht="12.75">
      <c r="A6" s="4" t="s">
        <v>28</v>
      </c>
      <c r="B6" s="23">
        <v>0.76</v>
      </c>
      <c r="C6" s="23">
        <v>0.831</v>
      </c>
      <c r="D6" s="23">
        <v>0.83</v>
      </c>
      <c r="E6" s="23">
        <v>0.903</v>
      </c>
      <c r="F6" s="19">
        <v>3700</v>
      </c>
      <c r="G6" s="19">
        <v>4550</v>
      </c>
      <c r="H6" s="23">
        <v>0.45</v>
      </c>
      <c r="I6" s="23">
        <v>0.642</v>
      </c>
      <c r="J6" s="23"/>
      <c r="K6" s="23"/>
      <c r="L6" s="23"/>
      <c r="M6" s="23"/>
    </row>
    <row r="7" spans="1:13" ht="12.75">
      <c r="A7" s="4" t="s">
        <v>29</v>
      </c>
      <c r="B7" s="23">
        <v>0.68</v>
      </c>
      <c r="C7" s="23">
        <v>0.6990000000000001</v>
      </c>
      <c r="D7" s="23">
        <v>0.79</v>
      </c>
      <c r="E7" s="23">
        <v>0.8109999999999999</v>
      </c>
      <c r="F7" s="19">
        <v>2500</v>
      </c>
      <c r="G7" s="19">
        <v>4514</v>
      </c>
      <c r="H7" s="23">
        <v>0.42</v>
      </c>
      <c r="I7" s="23">
        <v>0.504</v>
      </c>
      <c r="J7" s="23"/>
      <c r="K7" s="23"/>
      <c r="L7" s="23"/>
      <c r="M7" s="23"/>
    </row>
    <row r="8" spans="1:13" ht="12.75">
      <c r="A8" s="4" t="s">
        <v>30</v>
      </c>
      <c r="B8" s="23">
        <v>0.67</v>
      </c>
      <c r="C8" s="23">
        <v>0.7240000000000001</v>
      </c>
      <c r="D8" s="23">
        <v>0.78</v>
      </c>
      <c r="E8" s="23">
        <v>0.7979999999999999</v>
      </c>
      <c r="F8" s="19">
        <v>3000</v>
      </c>
      <c r="G8" s="19">
        <v>3748</v>
      </c>
      <c r="H8" s="23">
        <v>0.3</v>
      </c>
      <c r="I8" s="23">
        <v>0.39</v>
      </c>
      <c r="J8" s="23"/>
      <c r="K8" s="23"/>
      <c r="L8" s="23"/>
      <c r="M8" s="23"/>
    </row>
    <row r="9" spans="1:13" ht="12.75">
      <c r="A9" s="4" t="s">
        <v>31</v>
      </c>
      <c r="B9" s="23">
        <v>0.7</v>
      </c>
      <c r="C9" s="23">
        <v>0.8109999999999999</v>
      </c>
      <c r="D9" s="23">
        <v>0.7</v>
      </c>
      <c r="E9" s="23">
        <v>0.833</v>
      </c>
      <c r="F9" s="19">
        <v>2500</v>
      </c>
      <c r="G9" s="19">
        <v>3190</v>
      </c>
      <c r="H9" s="23">
        <v>0.41</v>
      </c>
      <c r="I9" s="23">
        <v>0.563</v>
      </c>
      <c r="J9" s="23"/>
      <c r="K9" s="23"/>
      <c r="L9" s="23"/>
      <c r="M9" s="23"/>
    </row>
    <row r="10" spans="1:13" ht="12.75">
      <c r="A10" s="4" t="s">
        <v>32</v>
      </c>
      <c r="B10" s="23">
        <v>0.66</v>
      </c>
      <c r="C10" s="23">
        <v>0.748</v>
      </c>
      <c r="D10" s="23">
        <v>0.77</v>
      </c>
      <c r="E10" s="23">
        <v>0.838</v>
      </c>
      <c r="F10" s="19">
        <v>2800</v>
      </c>
      <c r="G10" s="19">
        <v>3534</v>
      </c>
      <c r="H10" s="23">
        <v>0.45</v>
      </c>
      <c r="I10" s="23">
        <v>0.618</v>
      </c>
      <c r="J10" s="23"/>
      <c r="K10" s="23"/>
      <c r="L10" s="23"/>
      <c r="M10" s="23"/>
    </row>
    <row r="11" spans="1:13" ht="12.75">
      <c r="A11" s="4" t="s">
        <v>33</v>
      </c>
      <c r="B11" s="23">
        <v>0.65</v>
      </c>
      <c r="C11" s="23">
        <v>0.922</v>
      </c>
      <c r="D11" s="23">
        <v>0.73</v>
      </c>
      <c r="E11" s="23">
        <v>0.909</v>
      </c>
      <c r="F11" s="19">
        <v>3237</v>
      </c>
      <c r="G11" s="19">
        <v>4499</v>
      </c>
      <c r="H11" s="23">
        <v>0.513</v>
      </c>
      <c r="I11" s="23">
        <v>0.635</v>
      </c>
      <c r="J11" s="23"/>
      <c r="K11" s="23"/>
      <c r="L11" s="23"/>
      <c r="M11" s="23"/>
    </row>
    <row r="12" spans="1:13" ht="12.75">
      <c r="A12" s="4" t="s">
        <v>34</v>
      </c>
      <c r="B12" s="23">
        <v>0.57</v>
      </c>
      <c r="C12" s="23">
        <v>0.677</v>
      </c>
      <c r="D12" s="23">
        <v>0.65</v>
      </c>
      <c r="E12" s="23">
        <v>0.6859999999999999</v>
      </c>
      <c r="F12" s="19">
        <v>1400</v>
      </c>
      <c r="G12" s="19">
        <v>1307</v>
      </c>
      <c r="H12" s="23">
        <v>0.55</v>
      </c>
      <c r="I12" s="23">
        <v>0.6829999999999999</v>
      </c>
      <c r="J12" s="23"/>
      <c r="K12" s="23"/>
      <c r="L12" s="23"/>
      <c r="M12" s="23"/>
    </row>
    <row r="13" spans="1:13" ht="12.75">
      <c r="A13" s="4" t="s">
        <v>35</v>
      </c>
      <c r="B13" s="23">
        <v>0.64</v>
      </c>
      <c r="C13" s="23">
        <v>0.7120000000000001</v>
      </c>
      <c r="D13" s="23">
        <v>0.82</v>
      </c>
      <c r="E13" s="23">
        <v>0.785</v>
      </c>
      <c r="F13" s="19">
        <v>3000</v>
      </c>
      <c r="G13" s="19">
        <v>3464</v>
      </c>
      <c r="H13" s="23">
        <v>0.34</v>
      </c>
      <c r="I13" s="23">
        <v>0.526</v>
      </c>
      <c r="J13" s="23"/>
      <c r="K13" s="23"/>
      <c r="L13" s="23"/>
      <c r="M13" s="23"/>
    </row>
    <row r="14" spans="1:13" ht="12.75">
      <c r="A14" s="4" t="s">
        <v>36</v>
      </c>
      <c r="B14" s="23">
        <v>0.72</v>
      </c>
      <c r="C14" s="23">
        <v>0.777</v>
      </c>
      <c r="D14" s="23">
        <v>0.797</v>
      </c>
      <c r="E14" s="23">
        <v>0.825</v>
      </c>
      <c r="F14" s="19">
        <v>2814</v>
      </c>
      <c r="G14" s="19">
        <v>3624</v>
      </c>
      <c r="H14" s="23">
        <v>0.42</v>
      </c>
      <c r="I14" s="23">
        <v>0.643</v>
      </c>
      <c r="J14" s="23"/>
      <c r="K14" s="23"/>
      <c r="L14" s="23"/>
      <c r="M14" s="23"/>
    </row>
    <row r="15" spans="1:13" ht="12.75">
      <c r="A15" s="4" t="s">
        <v>37</v>
      </c>
      <c r="B15" s="23">
        <v>0.69</v>
      </c>
      <c r="C15" s="23">
        <v>0.738</v>
      </c>
      <c r="D15" s="23">
        <v>0.79</v>
      </c>
      <c r="E15" s="23">
        <v>0.8</v>
      </c>
      <c r="F15" s="19">
        <v>3050</v>
      </c>
      <c r="G15" s="19">
        <v>3321</v>
      </c>
      <c r="H15" s="23">
        <v>0.34</v>
      </c>
      <c r="I15" s="23">
        <v>0.397</v>
      </c>
      <c r="J15" s="23"/>
      <c r="K15" s="23"/>
      <c r="L15" s="23"/>
      <c r="M15" s="23"/>
    </row>
    <row r="16" spans="1:13" ht="12.75">
      <c r="A16" s="4" t="s">
        <v>38</v>
      </c>
      <c r="B16" s="23">
        <v>0.71</v>
      </c>
      <c r="C16" s="23">
        <v>0.8190000000000001</v>
      </c>
      <c r="D16" s="23">
        <v>0.8</v>
      </c>
      <c r="E16" s="23">
        <v>0.8420000000000001</v>
      </c>
      <c r="F16" s="19">
        <v>3000</v>
      </c>
      <c r="G16" s="19">
        <v>4457</v>
      </c>
      <c r="H16" s="23">
        <v>0.46</v>
      </c>
      <c r="I16" s="23">
        <v>0.625</v>
      </c>
      <c r="J16" s="23"/>
      <c r="K16" s="23"/>
      <c r="L16" s="23"/>
      <c r="M16" s="23"/>
    </row>
    <row r="17" spans="1:13" ht="12.75">
      <c r="A17" s="4" t="s">
        <v>39</v>
      </c>
      <c r="B17" s="23">
        <v>0.68</v>
      </c>
      <c r="C17" s="23">
        <v>0.9440000000000001</v>
      </c>
      <c r="D17" s="23">
        <v>0.8</v>
      </c>
      <c r="E17" s="23">
        <v>0.9</v>
      </c>
      <c r="F17" s="19">
        <v>3000</v>
      </c>
      <c r="G17" s="19">
        <v>3881</v>
      </c>
      <c r="H17" s="23">
        <v>0.43</v>
      </c>
      <c r="I17" s="23">
        <v>0.541</v>
      </c>
      <c r="J17" s="23"/>
      <c r="K17" s="23"/>
      <c r="L17" s="23"/>
      <c r="M17" s="23"/>
    </row>
    <row r="18" spans="1:13" ht="12.75">
      <c r="A18" s="4" t="s">
        <v>40</v>
      </c>
      <c r="B18" s="23">
        <v>0.64</v>
      </c>
      <c r="C18" s="23">
        <v>0.71</v>
      </c>
      <c r="D18" s="23">
        <v>0.78</v>
      </c>
      <c r="E18" s="23">
        <v>0.8370000000000001</v>
      </c>
      <c r="F18" s="19">
        <v>2900</v>
      </c>
      <c r="G18" s="19">
        <v>3668</v>
      </c>
      <c r="H18" s="23">
        <v>0.48</v>
      </c>
      <c r="I18" s="23">
        <v>0.575</v>
      </c>
      <c r="J18" s="23"/>
      <c r="K18" s="23"/>
      <c r="L18" s="23"/>
      <c r="M18" s="23"/>
    </row>
    <row r="19" spans="1:13" ht="12.75">
      <c r="A19" s="4" t="s">
        <v>41</v>
      </c>
      <c r="B19" s="23">
        <v>0.65</v>
      </c>
      <c r="C19" s="23">
        <v>0.747</v>
      </c>
      <c r="D19" s="23">
        <v>0.78</v>
      </c>
      <c r="E19" s="23">
        <v>0.8290000000000001</v>
      </c>
      <c r="F19" s="19">
        <v>2550</v>
      </c>
      <c r="G19" s="19">
        <v>3040</v>
      </c>
      <c r="H19" s="23">
        <v>0.45</v>
      </c>
      <c r="I19" s="23">
        <v>0.44</v>
      </c>
      <c r="J19" s="23"/>
      <c r="K19" s="23"/>
      <c r="L19" s="23"/>
      <c r="M19" s="23"/>
    </row>
    <row r="20" spans="1:13" ht="12.75">
      <c r="A20" s="4" t="s">
        <v>42</v>
      </c>
      <c r="B20" s="23">
        <v>0.65</v>
      </c>
      <c r="C20" s="23">
        <v>0.642</v>
      </c>
      <c r="D20" s="23">
        <v>0.81</v>
      </c>
      <c r="E20" s="23">
        <v>0.879</v>
      </c>
      <c r="F20" s="19">
        <v>2100</v>
      </c>
      <c r="G20" s="19">
        <v>2977</v>
      </c>
      <c r="H20" s="23">
        <v>0.52</v>
      </c>
      <c r="I20" s="23">
        <v>0.361</v>
      </c>
      <c r="J20" s="23"/>
      <c r="K20" s="23"/>
      <c r="L20" s="23"/>
      <c r="M20" s="23"/>
    </row>
    <row r="21" spans="1:13" ht="12.75">
      <c r="A21" s="4" t="s">
        <v>43</v>
      </c>
      <c r="B21" s="23">
        <v>0.65</v>
      </c>
      <c r="C21" s="23">
        <v>0.775</v>
      </c>
      <c r="D21" s="23">
        <v>0.78</v>
      </c>
      <c r="E21" s="23">
        <v>0.887</v>
      </c>
      <c r="F21" s="19">
        <v>2800</v>
      </c>
      <c r="G21" s="19">
        <v>3366</v>
      </c>
      <c r="H21" s="23">
        <v>0.37</v>
      </c>
      <c r="I21" s="23">
        <v>0.584</v>
      </c>
      <c r="J21" s="23"/>
      <c r="K21" s="23"/>
      <c r="L21" s="23"/>
      <c r="M21" s="23"/>
    </row>
    <row r="22" spans="1:13" ht="12.75">
      <c r="A22" s="4" t="s">
        <v>44</v>
      </c>
      <c r="B22" s="23">
        <v>0.66</v>
      </c>
      <c r="C22" s="23">
        <v>0.688</v>
      </c>
      <c r="D22" s="23">
        <v>0.79</v>
      </c>
      <c r="E22" s="23">
        <v>0.807</v>
      </c>
      <c r="F22" s="19">
        <v>2700</v>
      </c>
      <c r="G22" s="19">
        <v>3542</v>
      </c>
      <c r="H22" s="23">
        <v>0.5</v>
      </c>
      <c r="I22" s="23">
        <v>0.465</v>
      </c>
      <c r="J22" s="23"/>
      <c r="K22" s="23"/>
      <c r="L22" s="23"/>
      <c r="M22" s="23"/>
    </row>
    <row r="23" spans="1:13" ht="12.75">
      <c r="A23" s="4" t="s">
        <v>45</v>
      </c>
      <c r="B23" s="23">
        <v>0.65</v>
      </c>
      <c r="C23" s="23">
        <v>0.878</v>
      </c>
      <c r="D23" s="23">
        <v>0.78</v>
      </c>
      <c r="E23" s="23">
        <v>0.932</v>
      </c>
      <c r="F23" s="19">
        <v>2750</v>
      </c>
      <c r="G23" s="19">
        <v>4332</v>
      </c>
      <c r="H23" s="23">
        <v>0.51</v>
      </c>
      <c r="I23" s="23">
        <v>0.674</v>
      </c>
      <c r="J23" s="23"/>
      <c r="K23" s="23"/>
      <c r="L23" s="23"/>
      <c r="M23" s="23"/>
    </row>
    <row r="24" spans="1:13" ht="12.75">
      <c r="A24" s="4" t="s">
        <v>46</v>
      </c>
      <c r="B24" s="23">
        <v>0.74</v>
      </c>
      <c r="C24" s="23">
        <v>0.8490000000000001</v>
      </c>
      <c r="D24" s="23">
        <v>0.76</v>
      </c>
      <c r="E24" s="23">
        <v>0.7929999999999999</v>
      </c>
      <c r="F24" s="19">
        <v>3000</v>
      </c>
      <c r="G24" s="19">
        <v>3224</v>
      </c>
      <c r="H24" s="23">
        <v>0.52</v>
      </c>
      <c r="I24" s="23">
        <v>0.588</v>
      </c>
      <c r="J24" s="23"/>
      <c r="K24" s="23"/>
      <c r="L24" s="23"/>
      <c r="M24" s="23"/>
    </row>
    <row r="25" spans="1:13" ht="12.75">
      <c r="A25" s="4" t="s">
        <v>47</v>
      </c>
      <c r="B25" s="23">
        <v>0.732</v>
      </c>
      <c r="C25" s="23">
        <v>0.777</v>
      </c>
      <c r="D25" s="23">
        <v>0.78</v>
      </c>
      <c r="E25" s="23">
        <v>0.835</v>
      </c>
      <c r="F25" s="19">
        <v>2350</v>
      </c>
      <c r="G25" s="19">
        <v>3221</v>
      </c>
      <c r="H25" s="23">
        <v>0.51</v>
      </c>
      <c r="I25" s="23">
        <v>0.713</v>
      </c>
      <c r="J25" s="23"/>
      <c r="K25" s="23"/>
      <c r="L25" s="23"/>
      <c r="M25" s="23"/>
    </row>
    <row r="26" spans="1:13" ht="12.75">
      <c r="A26" s="4" t="s">
        <v>48</v>
      </c>
      <c r="B26" s="23">
        <v>0.65</v>
      </c>
      <c r="C26" s="23">
        <v>0.78</v>
      </c>
      <c r="D26" s="23">
        <v>0.75</v>
      </c>
      <c r="E26" s="23">
        <v>0.856</v>
      </c>
      <c r="F26" s="19">
        <v>3000</v>
      </c>
      <c r="G26" s="19">
        <v>4495</v>
      </c>
      <c r="H26" s="23">
        <v>0.47</v>
      </c>
      <c r="I26" s="23">
        <v>0.505</v>
      </c>
      <c r="J26" s="23"/>
      <c r="K26" s="23"/>
      <c r="L26" s="23"/>
      <c r="M26" s="23"/>
    </row>
    <row r="27" spans="1:13" ht="12.75">
      <c r="A27" s="4" t="s">
        <v>49</v>
      </c>
      <c r="B27" s="23">
        <v>0.65</v>
      </c>
      <c r="C27" s="23">
        <v>0.8059999999999999</v>
      </c>
      <c r="D27" s="23">
        <v>0.82</v>
      </c>
      <c r="E27" s="23">
        <v>0.8220000000000001</v>
      </c>
      <c r="F27" s="19">
        <v>2457</v>
      </c>
      <c r="G27" s="19">
        <v>2946</v>
      </c>
      <c r="H27" s="23">
        <v>0.41</v>
      </c>
      <c r="I27" s="23">
        <v>0.623</v>
      </c>
      <c r="J27" s="23"/>
      <c r="K27" s="23"/>
      <c r="L27" s="23"/>
      <c r="M27" s="23"/>
    </row>
    <row r="28" spans="1:13" ht="12.75">
      <c r="A28" s="4" t="s">
        <v>50</v>
      </c>
      <c r="B28" s="23">
        <v>0.643</v>
      </c>
      <c r="C28" s="23">
        <v>0.725</v>
      </c>
      <c r="D28" s="23">
        <v>0.7538</v>
      </c>
      <c r="E28" s="23">
        <v>0.855</v>
      </c>
      <c r="F28" s="52">
        <v>2312</v>
      </c>
      <c r="G28" s="19">
        <v>2985</v>
      </c>
      <c r="H28" s="51">
        <v>0.391</v>
      </c>
      <c r="I28" s="23">
        <v>0.418</v>
      </c>
      <c r="J28" s="23"/>
      <c r="K28" s="23"/>
      <c r="L28" s="23"/>
      <c r="M28" s="23"/>
    </row>
    <row r="29" spans="1:13" ht="12.75">
      <c r="A29" s="4" t="s">
        <v>51</v>
      </c>
      <c r="B29" s="23">
        <v>0.74</v>
      </c>
      <c r="C29" s="23">
        <v>0.78</v>
      </c>
      <c r="D29" s="23">
        <v>0.85</v>
      </c>
      <c r="E29" s="23">
        <v>0.843</v>
      </c>
      <c r="F29" s="19">
        <v>3250</v>
      </c>
      <c r="G29" s="19">
        <v>3705</v>
      </c>
      <c r="H29" s="23">
        <v>0.61</v>
      </c>
      <c r="I29" s="23">
        <v>0.615</v>
      </c>
      <c r="J29" s="23"/>
      <c r="K29" s="23"/>
      <c r="L29" s="23"/>
      <c r="M29" s="23"/>
    </row>
    <row r="30" spans="1:13" ht="12.75">
      <c r="A30" s="4" t="s">
        <v>52</v>
      </c>
      <c r="B30" s="23">
        <v>0.623</v>
      </c>
      <c r="C30" s="23">
        <v>0.711</v>
      </c>
      <c r="D30" s="23">
        <v>0.779</v>
      </c>
      <c r="E30" s="23">
        <v>0.8240000000000001</v>
      </c>
      <c r="F30" s="19">
        <v>2261</v>
      </c>
      <c r="G30" s="19">
        <v>3454</v>
      </c>
      <c r="H30" s="23">
        <v>0.332</v>
      </c>
      <c r="I30" s="23">
        <v>0.355</v>
      </c>
      <c r="J30" s="23"/>
      <c r="K30" s="23"/>
      <c r="L30" s="23"/>
      <c r="M30" s="23"/>
    </row>
    <row r="31" spans="1:13" ht="12.75">
      <c r="A31" s="4" t="s">
        <v>53</v>
      </c>
      <c r="B31" s="23">
        <v>0.645</v>
      </c>
      <c r="C31" s="23">
        <v>0.871</v>
      </c>
      <c r="D31" s="23">
        <v>0.8</v>
      </c>
      <c r="E31" s="23">
        <v>0.914</v>
      </c>
      <c r="F31" s="19">
        <v>2542</v>
      </c>
      <c r="G31" s="19">
        <v>3061</v>
      </c>
      <c r="H31" s="23">
        <v>0.39</v>
      </c>
      <c r="I31" s="23">
        <v>0.462</v>
      </c>
      <c r="J31" s="23"/>
      <c r="K31" s="23"/>
      <c r="L31" s="23"/>
      <c r="M31" s="23"/>
    </row>
    <row r="32" spans="1:13" ht="12.75">
      <c r="A32" s="4" t="s">
        <v>54</v>
      </c>
      <c r="B32" s="23">
        <v>0.62</v>
      </c>
      <c r="C32" s="23">
        <v>0.877</v>
      </c>
      <c r="D32" s="23">
        <v>0.8</v>
      </c>
      <c r="E32" s="23">
        <v>0.922</v>
      </c>
      <c r="F32" s="19">
        <v>1600</v>
      </c>
      <c r="G32" s="19">
        <v>4808</v>
      </c>
      <c r="H32" s="23">
        <v>0.49</v>
      </c>
      <c r="I32" s="23">
        <v>0.679</v>
      </c>
      <c r="J32" s="23"/>
      <c r="K32" s="23"/>
      <c r="L32" s="23"/>
      <c r="M32" s="23"/>
    </row>
    <row r="33" spans="1:13" ht="12.75">
      <c r="A33" s="4" t="s">
        <v>55</v>
      </c>
      <c r="B33" s="23">
        <v>0.73</v>
      </c>
      <c r="C33" s="23">
        <v>0.789</v>
      </c>
      <c r="D33" s="23">
        <v>0.77</v>
      </c>
      <c r="E33" s="23">
        <v>0.741</v>
      </c>
      <c r="F33" s="19">
        <v>2000</v>
      </c>
      <c r="G33" s="19">
        <v>2092</v>
      </c>
      <c r="H33" s="23">
        <v>0.52</v>
      </c>
      <c r="I33" s="23">
        <v>0.5</v>
      </c>
      <c r="J33" s="23"/>
      <c r="K33" s="23"/>
      <c r="L33" s="23"/>
      <c r="M33" s="23"/>
    </row>
    <row r="34" spans="1:13" ht="12.75">
      <c r="A34" s="4" t="s">
        <v>56</v>
      </c>
      <c r="B34" s="23">
        <v>0.73</v>
      </c>
      <c r="C34" s="23">
        <v>0.784</v>
      </c>
      <c r="D34" s="23">
        <v>0.8</v>
      </c>
      <c r="E34" s="23">
        <v>0.838</v>
      </c>
      <c r="F34" s="19">
        <v>3268</v>
      </c>
      <c r="G34" s="19">
        <v>3492</v>
      </c>
      <c r="H34" s="23">
        <v>0.4</v>
      </c>
      <c r="I34" s="23">
        <v>0.5670000000000001</v>
      </c>
      <c r="J34" s="23"/>
      <c r="K34" s="23"/>
      <c r="L34" s="23"/>
      <c r="M34" s="23"/>
    </row>
    <row r="35" spans="1:13" ht="12.75">
      <c r="A35" s="4" t="s">
        <v>57</v>
      </c>
      <c r="B35" s="23">
        <v>0.66</v>
      </c>
      <c r="C35" s="23">
        <v>0.648</v>
      </c>
      <c r="D35" s="23">
        <v>0.75</v>
      </c>
      <c r="E35" s="23">
        <v>0.8420000000000001</v>
      </c>
      <c r="F35" s="19">
        <v>2240</v>
      </c>
      <c r="G35" s="19">
        <v>2085</v>
      </c>
      <c r="H35" s="23">
        <v>0.56</v>
      </c>
      <c r="I35" s="23">
        <v>0.657</v>
      </c>
      <c r="J35" s="23"/>
      <c r="K35" s="23"/>
      <c r="L35" s="23"/>
      <c r="M35" s="23"/>
    </row>
    <row r="36" spans="1:13" ht="12.75">
      <c r="A36" s="4" t="s">
        <v>58</v>
      </c>
      <c r="B36" s="23">
        <v>0.64</v>
      </c>
      <c r="C36" s="23">
        <v>0.6990000000000001</v>
      </c>
      <c r="D36" s="23">
        <v>0.77</v>
      </c>
      <c r="E36" s="23">
        <v>0.7879999999999999</v>
      </c>
      <c r="F36" s="19">
        <v>3000</v>
      </c>
      <c r="G36" s="19">
        <v>3248</v>
      </c>
      <c r="H36" s="23">
        <v>0.3</v>
      </c>
      <c r="I36" s="23">
        <v>0.49700000000000005</v>
      </c>
      <c r="J36" s="23"/>
      <c r="K36" s="23"/>
      <c r="L36" s="23"/>
      <c r="M36" s="23"/>
    </row>
    <row r="37" spans="1:13" ht="12.75">
      <c r="A37" s="4" t="s">
        <v>59</v>
      </c>
      <c r="B37" s="23">
        <v>0.63</v>
      </c>
      <c r="C37" s="23">
        <v>0.639</v>
      </c>
      <c r="D37" s="23">
        <v>0.77</v>
      </c>
      <c r="E37" s="23">
        <v>0.748</v>
      </c>
      <c r="F37" s="19">
        <v>2900</v>
      </c>
      <c r="G37" s="19">
        <v>2865</v>
      </c>
      <c r="H37" s="23">
        <v>0.43</v>
      </c>
      <c r="I37" s="23">
        <v>0.503</v>
      </c>
      <c r="J37" s="23"/>
      <c r="K37" s="23"/>
      <c r="L37" s="23"/>
      <c r="M37" s="23"/>
    </row>
    <row r="38" spans="1:13" ht="12.75">
      <c r="A38" s="4" t="s">
        <v>60</v>
      </c>
      <c r="B38" s="51">
        <v>0.63</v>
      </c>
      <c r="C38" s="23">
        <v>0.687</v>
      </c>
      <c r="D38" s="51">
        <v>0.78</v>
      </c>
      <c r="E38" s="23">
        <v>0.813</v>
      </c>
      <c r="F38" s="52">
        <v>2761</v>
      </c>
      <c r="G38" s="19">
        <v>5544</v>
      </c>
      <c r="H38" s="51">
        <v>0.45</v>
      </c>
      <c r="I38" s="23">
        <v>0.513</v>
      </c>
      <c r="J38" s="23"/>
      <c r="K38" s="23"/>
      <c r="L38" s="23"/>
      <c r="M38" s="23"/>
    </row>
    <row r="39" spans="1:13" ht="12.75">
      <c r="A39" s="4" t="s">
        <v>61</v>
      </c>
      <c r="B39" s="51">
        <v>0.68</v>
      </c>
      <c r="C39" s="51">
        <v>0.8079999999999999</v>
      </c>
      <c r="D39" s="51">
        <v>0.82</v>
      </c>
      <c r="E39" s="51">
        <v>0.867</v>
      </c>
      <c r="F39" s="52">
        <v>3000</v>
      </c>
      <c r="G39" s="52">
        <v>4043</v>
      </c>
      <c r="H39" s="51">
        <v>0.57</v>
      </c>
      <c r="I39" s="23">
        <v>0.606</v>
      </c>
      <c r="J39" s="23"/>
      <c r="K39" s="23"/>
      <c r="L39" s="23"/>
      <c r="M39" s="23"/>
    </row>
    <row r="40" spans="1:13" ht="12.75">
      <c r="A40" s="4" t="s">
        <v>62</v>
      </c>
      <c r="B40" s="23">
        <v>0.68</v>
      </c>
      <c r="C40" s="23">
        <v>0.742</v>
      </c>
      <c r="D40" s="23">
        <v>0.8</v>
      </c>
      <c r="E40" s="23">
        <v>0.828</v>
      </c>
      <c r="F40" s="19">
        <v>2985</v>
      </c>
      <c r="G40" s="19">
        <v>3961</v>
      </c>
      <c r="H40" s="23">
        <v>0.5</v>
      </c>
      <c r="I40" s="23">
        <v>0.54</v>
      </c>
      <c r="J40" s="23"/>
      <c r="K40" s="23"/>
      <c r="L40" s="23"/>
      <c r="M40" s="23"/>
    </row>
    <row r="41" spans="1:13" ht="12.75">
      <c r="A41" s="4" t="s">
        <v>63</v>
      </c>
      <c r="B41" s="23">
        <v>0.65</v>
      </c>
      <c r="C41" s="23">
        <v>0.655</v>
      </c>
      <c r="D41" s="23">
        <v>0.78</v>
      </c>
      <c r="E41" s="23">
        <v>0.7829999999999999</v>
      </c>
      <c r="F41" s="19">
        <v>2600</v>
      </c>
      <c r="G41" s="19">
        <v>2622</v>
      </c>
      <c r="H41" s="23">
        <v>0.42</v>
      </c>
      <c r="I41" s="23">
        <v>0.5479999999999999</v>
      </c>
      <c r="J41" s="23"/>
      <c r="K41" s="23"/>
      <c r="L41" s="23"/>
      <c r="M41" s="23"/>
    </row>
    <row r="42" spans="1:13" ht="12.75">
      <c r="A42" s="4" t="s">
        <v>64</v>
      </c>
      <c r="B42" s="23">
        <v>0.56</v>
      </c>
      <c r="C42" s="23">
        <v>0.735</v>
      </c>
      <c r="D42" s="23">
        <v>0.72</v>
      </c>
      <c r="E42" s="23">
        <v>0.924</v>
      </c>
      <c r="F42" s="19">
        <v>745</v>
      </c>
      <c r="G42" s="19">
        <v>3961</v>
      </c>
      <c r="H42" s="23">
        <v>0.42</v>
      </c>
      <c r="I42" s="23">
        <v>0.583</v>
      </c>
      <c r="J42" s="23"/>
      <c r="K42" s="23"/>
      <c r="L42" s="23"/>
      <c r="M42" s="23"/>
    </row>
    <row r="43" spans="1:13" ht="12.75">
      <c r="A43" s="4" t="s">
        <v>65</v>
      </c>
      <c r="B43" s="23">
        <v>0.66</v>
      </c>
      <c r="C43" s="23">
        <v>0.722</v>
      </c>
      <c r="D43" s="23">
        <v>0.78</v>
      </c>
      <c r="E43" s="23">
        <v>0.7709999999999999</v>
      </c>
      <c r="F43" s="19">
        <v>2300</v>
      </c>
      <c r="G43" s="19">
        <v>4070</v>
      </c>
      <c r="H43" s="23">
        <v>0.52</v>
      </c>
      <c r="I43" s="23">
        <v>0.578</v>
      </c>
      <c r="J43" s="23"/>
      <c r="K43" s="23"/>
      <c r="L43" s="23"/>
      <c r="M43" s="23"/>
    </row>
    <row r="44" spans="1:13" ht="12.75">
      <c r="A44" s="4" t="s">
        <v>66</v>
      </c>
      <c r="B44" s="23">
        <v>0.7</v>
      </c>
      <c r="C44" s="23">
        <v>0.743</v>
      </c>
      <c r="D44" s="23">
        <v>0.7909999999999999</v>
      </c>
      <c r="E44" s="23">
        <v>0.8859999999999999</v>
      </c>
      <c r="F44" s="19">
        <v>2500</v>
      </c>
      <c r="G44" s="19">
        <v>3202</v>
      </c>
      <c r="H44" s="23">
        <v>0.33799999999999997</v>
      </c>
      <c r="I44" s="23">
        <v>0.519</v>
      </c>
      <c r="J44" s="23"/>
      <c r="K44" s="23"/>
      <c r="L44" s="23"/>
      <c r="M44" s="23"/>
    </row>
    <row r="45" spans="1:13" ht="12.75">
      <c r="A45" s="4" t="s">
        <v>67</v>
      </c>
      <c r="B45" s="23">
        <v>0.66</v>
      </c>
      <c r="C45" s="23">
        <v>0.768</v>
      </c>
      <c r="D45" s="23">
        <v>0.77</v>
      </c>
      <c r="E45" s="23">
        <v>0.838</v>
      </c>
      <c r="F45" s="19">
        <v>2150</v>
      </c>
      <c r="G45" s="19">
        <v>3327</v>
      </c>
      <c r="H45" s="23">
        <v>0.41</v>
      </c>
      <c r="I45" s="23">
        <v>0.515</v>
      </c>
      <c r="J45" s="23"/>
      <c r="K45" s="23"/>
      <c r="L45" s="23"/>
      <c r="M45" s="23"/>
    </row>
    <row r="46" spans="1:13" ht="12.75">
      <c r="A46" s="4" t="s">
        <v>68</v>
      </c>
      <c r="B46" s="23">
        <v>0.69</v>
      </c>
      <c r="C46" s="23">
        <v>0.9570000000000001</v>
      </c>
      <c r="D46" s="23">
        <v>0.825</v>
      </c>
      <c r="E46" s="23">
        <v>0.8390000000000001</v>
      </c>
      <c r="F46" s="19">
        <v>2850</v>
      </c>
      <c r="G46" s="19">
        <v>3486</v>
      </c>
      <c r="H46" s="23">
        <v>0.505</v>
      </c>
      <c r="I46" s="23">
        <v>0.503</v>
      </c>
      <c r="J46" s="23"/>
      <c r="K46" s="23"/>
      <c r="L46" s="23"/>
      <c r="M46" s="23"/>
    </row>
    <row r="47" spans="1:13" ht="12.75">
      <c r="A47" s="4" t="s">
        <v>69</v>
      </c>
      <c r="B47" s="23">
        <v>0.66</v>
      </c>
      <c r="C47" s="23">
        <v>0.78</v>
      </c>
      <c r="D47" s="23">
        <v>0.78</v>
      </c>
      <c r="E47" s="23">
        <v>0.878</v>
      </c>
      <c r="F47" s="19">
        <v>3000</v>
      </c>
      <c r="G47" s="19">
        <v>4292</v>
      </c>
      <c r="H47" s="23">
        <v>0.51</v>
      </c>
      <c r="I47" s="23">
        <v>0.611</v>
      </c>
      <c r="J47" s="23"/>
      <c r="K47" s="23"/>
      <c r="L47" s="23"/>
      <c r="M47" s="23"/>
    </row>
    <row r="48" spans="1:13" ht="12.75">
      <c r="A48" s="4" t="s">
        <v>70</v>
      </c>
      <c r="B48" s="23">
        <v>0.75</v>
      </c>
      <c r="C48" s="23">
        <v>0.8</v>
      </c>
      <c r="D48" s="23">
        <v>0.81</v>
      </c>
      <c r="E48" s="23">
        <v>0.8170000000000001</v>
      </c>
      <c r="F48" s="19">
        <v>2700</v>
      </c>
      <c r="G48" s="19">
        <v>3513</v>
      </c>
      <c r="H48" s="23">
        <v>0.6</v>
      </c>
      <c r="I48" s="23">
        <v>0.682</v>
      </c>
      <c r="J48" s="23"/>
      <c r="K48" s="23"/>
      <c r="L48" s="23"/>
      <c r="M48" s="23"/>
    </row>
    <row r="49" spans="1:13" ht="12.75">
      <c r="A49" s="4" t="s">
        <v>71</v>
      </c>
      <c r="B49" s="23">
        <v>0.65</v>
      </c>
      <c r="C49" s="23">
        <v>0.73</v>
      </c>
      <c r="D49" s="23">
        <v>0.82</v>
      </c>
      <c r="E49" s="23">
        <v>0.826</v>
      </c>
      <c r="F49" s="19">
        <v>2150</v>
      </c>
      <c r="G49" s="19">
        <v>2587</v>
      </c>
      <c r="H49" s="23">
        <v>0.51</v>
      </c>
      <c r="I49" s="23">
        <v>0.5479999999999999</v>
      </c>
      <c r="J49" s="23"/>
      <c r="K49" s="23"/>
      <c r="L49" s="23"/>
      <c r="M49" s="23"/>
    </row>
    <row r="50" spans="1:13" ht="12.75">
      <c r="A50" s="4" t="s">
        <v>72</v>
      </c>
      <c r="B50" s="23">
        <v>0.58</v>
      </c>
      <c r="C50" s="51">
        <v>0.171</v>
      </c>
      <c r="D50" s="23">
        <v>0.78</v>
      </c>
      <c r="E50" s="51">
        <v>0.083</v>
      </c>
      <c r="F50" s="19">
        <v>1900</v>
      </c>
      <c r="G50" s="45"/>
      <c r="H50" s="23">
        <v>0.32</v>
      </c>
      <c r="I50" s="23">
        <v>0.429</v>
      </c>
      <c r="J50" s="23"/>
      <c r="K50" s="23"/>
      <c r="L50" s="23"/>
      <c r="M50" s="23"/>
    </row>
    <row r="51" spans="1:13" ht="12.75">
      <c r="A51" s="4" t="s">
        <v>73</v>
      </c>
      <c r="B51" s="23">
        <v>0.72</v>
      </c>
      <c r="C51" s="23">
        <v>0.606</v>
      </c>
      <c r="D51" s="23">
        <v>0.78</v>
      </c>
      <c r="E51" s="23">
        <v>0.741</v>
      </c>
      <c r="F51" s="19">
        <v>2000</v>
      </c>
      <c r="G51" s="19">
        <v>3176</v>
      </c>
      <c r="H51" s="23">
        <v>0.4</v>
      </c>
      <c r="I51" s="23">
        <v>0.42100000000000004</v>
      </c>
      <c r="J51" s="23"/>
      <c r="K51" s="23"/>
      <c r="L51" s="23"/>
      <c r="M51" s="23"/>
    </row>
    <row r="52" spans="1:13" ht="12.75">
      <c r="A52" s="4" t="s">
        <v>74</v>
      </c>
      <c r="B52" s="23">
        <v>0.708</v>
      </c>
      <c r="C52" s="23">
        <v>0.769</v>
      </c>
      <c r="D52" s="23">
        <v>0.797</v>
      </c>
      <c r="E52" s="23">
        <v>0.843</v>
      </c>
      <c r="F52" s="19">
        <v>3212</v>
      </c>
      <c r="G52" s="19">
        <v>3492</v>
      </c>
      <c r="H52" s="23">
        <v>0.469</v>
      </c>
      <c r="I52" s="23">
        <v>0.6579999999999999</v>
      </c>
      <c r="J52" s="23"/>
      <c r="K52" s="23"/>
      <c r="L52" s="23"/>
      <c r="M52" s="23"/>
    </row>
    <row r="53" spans="1:13" ht="12.75">
      <c r="A53" s="4" t="s">
        <v>75</v>
      </c>
      <c r="B53" s="23">
        <v>0.65</v>
      </c>
      <c r="C53" s="23">
        <v>0.7490000000000001</v>
      </c>
      <c r="D53" s="23">
        <v>0.8</v>
      </c>
      <c r="E53" s="23">
        <v>0.848</v>
      </c>
      <c r="F53" s="19">
        <v>3000</v>
      </c>
      <c r="G53" s="19">
        <v>3561</v>
      </c>
      <c r="H53" s="23">
        <v>0.55</v>
      </c>
      <c r="I53" s="23">
        <v>0.601</v>
      </c>
      <c r="J53" s="23"/>
      <c r="K53" s="23"/>
      <c r="L53" s="23"/>
      <c r="M53" s="23"/>
    </row>
    <row r="54" spans="1:13" ht="12.75">
      <c r="A54" s="4" t="s">
        <v>76</v>
      </c>
      <c r="B54" s="23">
        <v>0.6</v>
      </c>
      <c r="C54" s="23">
        <v>0.745</v>
      </c>
      <c r="D54" s="23">
        <v>0.78</v>
      </c>
      <c r="E54" s="23">
        <v>0.8140000000000001</v>
      </c>
      <c r="F54" s="19">
        <v>2200</v>
      </c>
      <c r="G54" s="19">
        <v>3099</v>
      </c>
      <c r="H54" s="23">
        <v>0.54</v>
      </c>
      <c r="I54" s="23">
        <v>0.5720000000000001</v>
      </c>
      <c r="J54" s="23"/>
      <c r="K54" s="23"/>
      <c r="L54" s="23"/>
      <c r="M54" s="23"/>
    </row>
    <row r="55" spans="1:13" ht="12.75">
      <c r="A55" s="4" t="s">
        <v>77</v>
      </c>
      <c r="B55" s="23">
        <v>0.84</v>
      </c>
      <c r="C55" s="23">
        <v>0.8859999999999999</v>
      </c>
      <c r="D55" s="23">
        <v>0.85</v>
      </c>
      <c r="E55" s="23">
        <v>0.89</v>
      </c>
      <c r="F55" s="19">
        <v>3200</v>
      </c>
      <c r="G55" s="19">
        <v>3434</v>
      </c>
      <c r="H55" s="23">
        <v>0.51</v>
      </c>
      <c r="I55" s="23">
        <v>0.542</v>
      </c>
      <c r="J55" s="23"/>
      <c r="K55" s="23"/>
      <c r="L55" s="23"/>
      <c r="M55" s="23"/>
    </row>
    <row r="56" spans="1:13" ht="12.75">
      <c r="A56" s="42" t="s">
        <v>24</v>
      </c>
      <c r="B56" s="24">
        <v>0.6457115384615385</v>
      </c>
      <c r="C56" s="24">
        <v>0.7496153846153847</v>
      </c>
      <c r="D56" s="24">
        <v>0.7436730769230769</v>
      </c>
      <c r="E56" s="24">
        <v>0.8192692307692311</v>
      </c>
      <c r="F56" s="9">
        <f>AVERAGE(F4:F55)</f>
        <v>2628.339807692307</v>
      </c>
      <c r="G56" s="9">
        <f>AVERAGE(G4:G55)</f>
        <v>3565.5098039215686</v>
      </c>
      <c r="H56" s="24">
        <v>0.8692884615384614</v>
      </c>
      <c r="I56" s="24">
        <v>0.5468076923076923</v>
      </c>
      <c r="J56" s="23"/>
      <c r="K56" s="23"/>
      <c r="L56" s="23"/>
      <c r="M56" s="23"/>
    </row>
    <row r="57" spans="1:11" ht="12.75">
      <c r="A57" s="7"/>
      <c r="K57" s="8"/>
    </row>
  </sheetData>
  <mergeCells count="4">
    <mergeCell ref="B2:C2"/>
    <mergeCell ref="D2:E2"/>
    <mergeCell ref="F2:G2"/>
    <mergeCell ref="H2:I2"/>
  </mergeCells>
  <printOptions gridLines="1"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Q55"/>
  <sheetViews>
    <sheetView workbookViewId="0" topLeftCell="A1">
      <selection activeCell="C22" sqref="C22"/>
    </sheetView>
  </sheetViews>
  <sheetFormatPr defaultColWidth="9.140625" defaultRowHeight="12.75"/>
  <cols>
    <col min="1" max="1" width="12.57421875" style="5" customWidth="1"/>
    <col min="2" max="2" width="11.00390625" style="0" customWidth="1"/>
    <col min="4" max="4" width="11.7109375" style="0" customWidth="1"/>
    <col min="5" max="5" width="13.8515625" style="0" customWidth="1"/>
    <col min="6" max="6" width="10.8515625" style="0" customWidth="1"/>
    <col min="8" max="8" width="11.00390625" style="0" customWidth="1"/>
    <col min="12" max="12" width="22.57421875" style="5" customWidth="1"/>
    <col min="13" max="13" width="14.00390625" style="5" customWidth="1"/>
  </cols>
  <sheetData>
    <row r="1" ht="19.5" customHeight="1">
      <c r="C1" s="28" t="s">
        <v>9</v>
      </c>
    </row>
    <row r="2" spans="1:9" ht="27.75" customHeight="1">
      <c r="A2" s="43"/>
      <c r="B2" s="26" t="s">
        <v>3</v>
      </c>
      <c r="C2" s="26"/>
      <c r="D2" s="26" t="s">
        <v>6</v>
      </c>
      <c r="E2" s="26"/>
      <c r="F2" s="26" t="s">
        <v>7</v>
      </c>
      <c r="G2" s="26"/>
      <c r="H2" s="26" t="s">
        <v>8</v>
      </c>
      <c r="I2" s="26"/>
    </row>
    <row r="3" spans="1:17" ht="12.75">
      <c r="A3" s="17" t="s">
        <v>20</v>
      </c>
      <c r="B3" s="17" t="s">
        <v>4</v>
      </c>
      <c r="C3" s="17" t="s">
        <v>5</v>
      </c>
      <c r="D3" s="17" t="s">
        <v>4</v>
      </c>
      <c r="E3" s="17" t="s">
        <v>5</v>
      </c>
      <c r="F3" s="17" t="s">
        <v>4</v>
      </c>
      <c r="G3" s="17" t="s">
        <v>5</v>
      </c>
      <c r="H3" s="17" t="s">
        <v>4</v>
      </c>
      <c r="I3" s="17" t="s">
        <v>5</v>
      </c>
      <c r="J3" s="4"/>
      <c r="K3" s="4"/>
      <c r="L3" s="4"/>
      <c r="M3" s="4"/>
      <c r="N3" s="4"/>
      <c r="O3" s="4"/>
      <c r="P3" s="4"/>
      <c r="Q3" s="4"/>
    </row>
    <row r="4" spans="1:13" ht="12.75">
      <c r="A4" s="44" t="s">
        <v>26</v>
      </c>
      <c r="B4" s="5">
        <v>1072</v>
      </c>
      <c r="C4" s="5">
        <v>613</v>
      </c>
      <c r="D4" s="5">
        <v>1317</v>
      </c>
      <c r="E4" s="5">
        <v>637</v>
      </c>
      <c r="F4" s="5">
        <v>161</v>
      </c>
      <c r="G4" s="5">
        <v>55</v>
      </c>
      <c r="H4" s="5">
        <v>930</v>
      </c>
      <c r="I4" s="5">
        <v>621</v>
      </c>
      <c r="J4" s="5"/>
      <c r="K4" s="4"/>
      <c r="L4" s="11"/>
      <c r="M4" s="4"/>
    </row>
    <row r="5" spans="1:13" ht="12.75">
      <c r="A5" s="4" t="s">
        <v>27</v>
      </c>
      <c r="B5" s="5">
        <v>10723</v>
      </c>
      <c r="C5" s="5">
        <v>7115</v>
      </c>
      <c r="D5" s="5">
        <v>4326</v>
      </c>
      <c r="E5" s="5">
        <v>3221</v>
      </c>
      <c r="F5" s="5">
        <v>1072</v>
      </c>
      <c r="G5" s="5">
        <v>728</v>
      </c>
      <c r="H5" s="5">
        <v>3985</v>
      </c>
      <c r="I5" s="5">
        <v>2739</v>
      </c>
      <c r="J5" s="5"/>
      <c r="K5" s="4"/>
      <c r="L5" s="11"/>
      <c r="M5" s="4"/>
    </row>
    <row r="6" spans="1:13" ht="12.75">
      <c r="A6" s="4" t="s">
        <v>28</v>
      </c>
      <c r="B6" s="5">
        <v>2567</v>
      </c>
      <c r="C6" s="5">
        <v>1042</v>
      </c>
      <c r="D6" s="5">
        <v>634</v>
      </c>
      <c r="E6" s="5">
        <v>377</v>
      </c>
      <c r="F6" s="5">
        <v>399</v>
      </c>
      <c r="G6" s="5">
        <v>189</v>
      </c>
      <c r="H6" s="5">
        <v>2891</v>
      </c>
      <c r="I6" s="5">
        <v>1037</v>
      </c>
      <c r="J6" s="5"/>
      <c r="K6" s="4"/>
      <c r="L6" s="11"/>
      <c r="M6" s="4"/>
    </row>
    <row r="7" spans="1:13" ht="12.75">
      <c r="A7" s="4" t="s">
        <v>29</v>
      </c>
      <c r="B7" s="5">
        <v>6519</v>
      </c>
      <c r="C7" s="5">
        <v>3490</v>
      </c>
      <c r="D7" s="5">
        <v>2734</v>
      </c>
      <c r="E7" s="5">
        <v>1660</v>
      </c>
      <c r="F7" s="5">
        <v>1034</v>
      </c>
      <c r="G7" s="5">
        <v>520</v>
      </c>
      <c r="H7" s="5">
        <v>3691</v>
      </c>
      <c r="I7" s="5">
        <v>1657</v>
      </c>
      <c r="J7" s="5"/>
      <c r="K7" s="4"/>
      <c r="L7" s="11"/>
      <c r="M7" s="4"/>
    </row>
    <row r="8" spans="1:13" ht="12.75">
      <c r="A8" s="4" t="s">
        <v>30</v>
      </c>
      <c r="B8" s="5">
        <v>53031</v>
      </c>
      <c r="C8" s="5">
        <v>31682</v>
      </c>
      <c r="D8" s="5">
        <v>30466</v>
      </c>
      <c r="E8" s="5">
        <v>18683</v>
      </c>
      <c r="F8" s="5">
        <v>7680</v>
      </c>
      <c r="G8" s="5">
        <v>4279</v>
      </c>
      <c r="H8" s="5">
        <v>22531</v>
      </c>
      <c r="I8" s="5">
        <v>12933</v>
      </c>
      <c r="J8" s="5"/>
      <c r="K8" s="4"/>
      <c r="L8" s="11"/>
      <c r="M8" s="4"/>
    </row>
    <row r="9" spans="1:13" ht="12.75">
      <c r="A9" s="4" t="s">
        <v>31</v>
      </c>
      <c r="B9" s="5">
        <v>4693</v>
      </c>
      <c r="C9" s="5">
        <v>2536</v>
      </c>
      <c r="D9" s="5">
        <v>2719</v>
      </c>
      <c r="E9" s="5">
        <v>1401</v>
      </c>
      <c r="F9" s="5">
        <v>1042</v>
      </c>
      <c r="G9" s="5">
        <v>457</v>
      </c>
      <c r="H9" s="5">
        <v>2500</v>
      </c>
      <c r="I9" s="5">
        <v>1168</v>
      </c>
      <c r="J9" s="5"/>
      <c r="K9" s="4"/>
      <c r="L9" s="11"/>
      <c r="M9" s="4"/>
    </row>
    <row r="10" spans="1:13" ht="12.75">
      <c r="A10" s="4" t="s">
        <v>32</v>
      </c>
      <c r="B10" s="5">
        <v>1867</v>
      </c>
      <c r="C10" s="5">
        <v>602</v>
      </c>
      <c r="D10" s="5">
        <v>1702</v>
      </c>
      <c r="E10" s="5">
        <v>676</v>
      </c>
      <c r="F10" s="5">
        <v>450</v>
      </c>
      <c r="G10" s="5">
        <v>217</v>
      </c>
      <c r="H10" s="5">
        <v>1022</v>
      </c>
      <c r="I10" s="5">
        <v>431</v>
      </c>
      <c r="J10" s="5"/>
      <c r="K10" s="4"/>
      <c r="L10" s="11"/>
      <c r="M10" s="4"/>
    </row>
    <row r="11" spans="1:13" ht="12.75">
      <c r="A11" s="4" t="s">
        <v>33</v>
      </c>
      <c r="B11" s="5">
        <v>1081</v>
      </c>
      <c r="C11" s="5">
        <v>915</v>
      </c>
      <c r="D11" s="5">
        <v>333</v>
      </c>
      <c r="E11" s="5">
        <v>370</v>
      </c>
      <c r="F11" s="5">
        <v>129</v>
      </c>
      <c r="G11" s="5">
        <v>68</v>
      </c>
      <c r="H11" s="5">
        <v>542</v>
      </c>
      <c r="I11" s="5">
        <v>261</v>
      </c>
      <c r="J11" s="5"/>
      <c r="K11" s="4"/>
      <c r="L11" s="11"/>
      <c r="M11" s="4"/>
    </row>
    <row r="12" spans="1:13" ht="12.75">
      <c r="A12" s="4" t="s">
        <v>34</v>
      </c>
      <c r="B12" s="5">
        <v>883</v>
      </c>
      <c r="C12" s="5">
        <v>405</v>
      </c>
      <c r="D12" s="5">
        <v>426</v>
      </c>
      <c r="E12" s="5">
        <v>245</v>
      </c>
      <c r="F12" s="5">
        <v>169</v>
      </c>
      <c r="G12" s="5">
        <v>48</v>
      </c>
      <c r="H12" s="5">
        <v>834</v>
      </c>
      <c r="I12" s="5">
        <v>326</v>
      </c>
      <c r="J12" s="5"/>
      <c r="K12" s="4"/>
      <c r="L12" s="11"/>
      <c r="M12" s="4"/>
    </row>
    <row r="13" spans="1:13" ht="12.75">
      <c r="A13" s="4" t="s">
        <v>35</v>
      </c>
      <c r="B13" s="5">
        <v>22354</v>
      </c>
      <c r="C13" s="5">
        <v>15096</v>
      </c>
      <c r="D13" s="5">
        <v>10694</v>
      </c>
      <c r="E13" s="5">
        <v>6634</v>
      </c>
      <c r="F13" s="5">
        <v>4077</v>
      </c>
      <c r="G13" s="5">
        <v>1920</v>
      </c>
      <c r="H13" s="5">
        <v>12939</v>
      </c>
      <c r="I13" s="5">
        <v>6347</v>
      </c>
      <c r="J13" s="5"/>
      <c r="K13" s="4"/>
      <c r="L13" s="11"/>
      <c r="M13" s="4"/>
    </row>
    <row r="14" spans="1:13" ht="12.75">
      <c r="A14" s="4" t="s">
        <v>36</v>
      </c>
      <c r="B14" s="5">
        <v>9643</v>
      </c>
      <c r="C14" s="5">
        <v>4872</v>
      </c>
      <c r="D14" s="5">
        <v>5740</v>
      </c>
      <c r="E14" s="5">
        <v>2923</v>
      </c>
      <c r="F14" s="5">
        <v>1838</v>
      </c>
      <c r="G14" s="5">
        <v>776</v>
      </c>
      <c r="H14" s="5">
        <v>8360</v>
      </c>
      <c r="I14" s="5">
        <v>3374</v>
      </c>
      <c r="J14" s="5"/>
      <c r="K14" s="4"/>
      <c r="L14" s="11"/>
      <c r="M14" s="4"/>
    </row>
    <row r="15" spans="1:13" ht="12.75">
      <c r="A15" s="4" t="s">
        <v>37</v>
      </c>
      <c r="B15" s="5">
        <v>1238</v>
      </c>
      <c r="C15" s="5">
        <v>703</v>
      </c>
      <c r="D15" s="5">
        <v>977</v>
      </c>
      <c r="E15" s="5">
        <v>693</v>
      </c>
      <c r="F15" s="5">
        <v>118</v>
      </c>
      <c r="G15" s="5">
        <v>66</v>
      </c>
      <c r="H15" s="5">
        <v>977</v>
      </c>
      <c r="I15" s="5">
        <v>489</v>
      </c>
      <c r="J15" s="5"/>
      <c r="K15" s="4"/>
      <c r="L15" s="11"/>
      <c r="M15" s="4"/>
    </row>
    <row r="16" spans="1:13" ht="12.75">
      <c r="A16" s="4" t="s">
        <v>38</v>
      </c>
      <c r="B16" s="5">
        <v>983</v>
      </c>
      <c r="C16" s="5">
        <v>491</v>
      </c>
      <c r="D16" s="5">
        <v>1780</v>
      </c>
      <c r="E16" s="5">
        <v>1202</v>
      </c>
      <c r="F16" s="5">
        <v>375</v>
      </c>
      <c r="G16" s="5">
        <v>179</v>
      </c>
      <c r="H16" s="5">
        <v>693</v>
      </c>
      <c r="I16" s="5">
        <v>288</v>
      </c>
      <c r="J16" s="5"/>
      <c r="K16" s="4"/>
      <c r="L16" s="11"/>
      <c r="M16" s="4"/>
    </row>
    <row r="17" spans="1:13" ht="12.75">
      <c r="A17" s="4" t="s">
        <v>39</v>
      </c>
      <c r="B17" s="5">
        <v>802</v>
      </c>
      <c r="C17" s="5">
        <v>490</v>
      </c>
      <c r="D17" s="5">
        <v>1296</v>
      </c>
      <c r="E17" s="5">
        <v>732</v>
      </c>
      <c r="F17" s="5">
        <v>279</v>
      </c>
      <c r="G17" s="5">
        <v>170</v>
      </c>
      <c r="H17" s="5">
        <v>793</v>
      </c>
      <c r="I17" s="5">
        <v>418</v>
      </c>
      <c r="J17" s="5"/>
      <c r="K17" s="4"/>
      <c r="L17" s="11"/>
      <c r="M17" s="4"/>
    </row>
    <row r="18" spans="1:13" ht="12.75">
      <c r="A18" s="4" t="s">
        <v>40</v>
      </c>
      <c r="B18" s="5">
        <v>14391</v>
      </c>
      <c r="C18" s="5">
        <v>6429</v>
      </c>
      <c r="D18" s="5">
        <v>18424</v>
      </c>
      <c r="E18" s="5">
        <v>7842</v>
      </c>
      <c r="F18" s="5">
        <v>3601</v>
      </c>
      <c r="G18" s="5">
        <v>1276</v>
      </c>
      <c r="H18" s="5">
        <v>9314</v>
      </c>
      <c r="I18" s="5">
        <v>3994</v>
      </c>
      <c r="J18" s="5"/>
      <c r="K18" s="4"/>
      <c r="L18" s="11"/>
      <c r="M18" s="4"/>
    </row>
    <row r="19" spans="1:13" ht="12.75">
      <c r="A19" s="4" t="s">
        <v>41</v>
      </c>
      <c r="B19" s="5">
        <v>4623</v>
      </c>
      <c r="C19" s="5">
        <v>3198</v>
      </c>
      <c r="D19" s="5">
        <v>3502</v>
      </c>
      <c r="E19" s="5">
        <v>2367</v>
      </c>
      <c r="F19" s="5">
        <v>1299</v>
      </c>
      <c r="G19" s="5">
        <v>813</v>
      </c>
      <c r="H19" s="5">
        <v>2847</v>
      </c>
      <c r="I19" s="5">
        <v>1654</v>
      </c>
      <c r="J19" s="5"/>
      <c r="K19" s="4"/>
      <c r="L19" s="11"/>
      <c r="M19" s="4"/>
    </row>
    <row r="20" spans="1:13" ht="12.75">
      <c r="A20" s="4" t="s">
        <v>42</v>
      </c>
      <c r="B20" s="5">
        <v>1682</v>
      </c>
      <c r="C20" s="5">
        <v>1004</v>
      </c>
      <c r="D20" s="5">
        <v>1478</v>
      </c>
      <c r="E20" s="5">
        <v>1172</v>
      </c>
      <c r="F20" s="5">
        <v>414</v>
      </c>
      <c r="G20" s="5">
        <v>200</v>
      </c>
      <c r="H20" s="5">
        <v>1998</v>
      </c>
      <c r="I20" s="5">
        <v>1293</v>
      </c>
      <c r="J20" s="5"/>
      <c r="K20" s="4"/>
      <c r="L20" s="11"/>
      <c r="M20" s="4"/>
    </row>
    <row r="21" spans="1:13" ht="12.75">
      <c r="A21" s="4" t="s">
        <v>43</v>
      </c>
      <c r="B21" s="5">
        <v>4093</v>
      </c>
      <c r="C21" s="5">
        <v>1723</v>
      </c>
      <c r="D21" s="5">
        <v>3917</v>
      </c>
      <c r="E21" s="5">
        <v>1572</v>
      </c>
      <c r="F21" s="5">
        <v>927</v>
      </c>
      <c r="G21" s="5">
        <v>553</v>
      </c>
      <c r="H21" s="5">
        <v>3792</v>
      </c>
      <c r="I21" s="5">
        <v>1872</v>
      </c>
      <c r="J21" s="5"/>
      <c r="K21" s="4"/>
      <c r="L21" s="11"/>
      <c r="M21" s="4"/>
    </row>
    <row r="22" spans="1:13" ht="12.75">
      <c r="A22" s="4" t="s">
        <v>44</v>
      </c>
      <c r="B22" s="5">
        <v>2626</v>
      </c>
      <c r="C22" s="5">
        <v>1522</v>
      </c>
      <c r="D22" s="5">
        <v>7207</v>
      </c>
      <c r="E22" s="5">
        <v>3299</v>
      </c>
      <c r="F22" s="5">
        <v>804</v>
      </c>
      <c r="G22" s="5">
        <v>441</v>
      </c>
      <c r="H22" s="5">
        <v>3205</v>
      </c>
      <c r="I22" s="5">
        <v>1645</v>
      </c>
      <c r="J22" s="5"/>
      <c r="K22" s="4"/>
      <c r="L22" s="11"/>
      <c r="M22" s="4"/>
    </row>
    <row r="23" spans="1:13" ht="12.75">
      <c r="A23" s="4" t="s">
        <v>45</v>
      </c>
      <c r="B23" s="5">
        <v>6773</v>
      </c>
      <c r="C23" s="5">
        <v>1980</v>
      </c>
      <c r="D23" s="5">
        <v>4496</v>
      </c>
      <c r="E23" s="5">
        <v>1864</v>
      </c>
      <c r="F23" s="5">
        <v>815</v>
      </c>
      <c r="G23" s="5">
        <v>109</v>
      </c>
      <c r="H23" s="5">
        <v>3537</v>
      </c>
      <c r="I23" s="5">
        <v>957</v>
      </c>
      <c r="J23" s="5"/>
      <c r="K23" s="4"/>
      <c r="L23" s="11"/>
      <c r="M23" s="4"/>
    </row>
    <row r="24" spans="1:13" ht="12.75">
      <c r="A24" s="4" t="s">
        <v>46</v>
      </c>
      <c r="B24" s="5">
        <v>1317</v>
      </c>
      <c r="C24" s="5">
        <v>622</v>
      </c>
      <c r="D24" s="5">
        <v>1947</v>
      </c>
      <c r="E24" s="5">
        <v>967</v>
      </c>
      <c r="F24" s="5">
        <v>374</v>
      </c>
      <c r="G24" s="5">
        <v>139</v>
      </c>
      <c r="H24" s="5">
        <v>916</v>
      </c>
      <c r="I24" s="5">
        <v>374</v>
      </c>
      <c r="J24" s="5"/>
      <c r="K24" s="4"/>
      <c r="L24" s="11"/>
      <c r="M24" s="4"/>
    </row>
    <row r="25" spans="1:13" ht="12.75">
      <c r="A25" s="4" t="s">
        <v>47</v>
      </c>
      <c r="B25" s="5">
        <v>14068</v>
      </c>
      <c r="C25" s="5">
        <v>7256</v>
      </c>
      <c r="D25" s="5">
        <v>10257</v>
      </c>
      <c r="E25" s="5">
        <v>5424</v>
      </c>
      <c r="F25" s="5">
        <v>3502</v>
      </c>
      <c r="G25" s="5">
        <v>1714</v>
      </c>
      <c r="H25" s="5">
        <v>11066</v>
      </c>
      <c r="I25" s="5">
        <v>4834</v>
      </c>
      <c r="J25" s="5"/>
      <c r="K25" s="4"/>
      <c r="L25" s="11"/>
      <c r="M25" s="4"/>
    </row>
    <row r="26" spans="1:13" ht="12.75">
      <c r="A26" s="4" t="s">
        <v>48</v>
      </c>
      <c r="B26" s="5">
        <v>2565</v>
      </c>
      <c r="C26" s="5">
        <v>1484</v>
      </c>
      <c r="D26" s="5">
        <v>3984</v>
      </c>
      <c r="E26" s="5">
        <v>2160</v>
      </c>
      <c r="F26" s="5">
        <v>940</v>
      </c>
      <c r="G26" s="5">
        <v>423</v>
      </c>
      <c r="H26" s="5">
        <v>3377</v>
      </c>
      <c r="I26" s="5">
        <v>1359</v>
      </c>
      <c r="J26" s="5"/>
      <c r="K26" s="4"/>
      <c r="L26" s="11"/>
      <c r="M26" s="4"/>
    </row>
    <row r="27" spans="1:13" ht="12.75">
      <c r="A27" s="4" t="s">
        <v>49</v>
      </c>
      <c r="B27" s="5">
        <v>7278</v>
      </c>
      <c r="C27" s="5">
        <v>3677</v>
      </c>
      <c r="D27" s="5">
        <v>9111</v>
      </c>
      <c r="E27" s="5">
        <v>4260</v>
      </c>
      <c r="F27" s="5">
        <v>1196</v>
      </c>
      <c r="G27" s="5">
        <v>414</v>
      </c>
      <c r="H27" s="5">
        <v>4817</v>
      </c>
      <c r="I27" s="5">
        <v>1534</v>
      </c>
      <c r="J27" s="5"/>
      <c r="K27" s="4"/>
      <c r="L27" s="11"/>
      <c r="M27" s="4"/>
    </row>
    <row r="28" spans="1:13" ht="12.75">
      <c r="A28" s="4" t="s">
        <v>50</v>
      </c>
      <c r="B28" s="5">
        <v>51779</v>
      </c>
      <c r="C28" s="5">
        <v>22987</v>
      </c>
      <c r="D28" s="5">
        <v>33959</v>
      </c>
      <c r="E28" s="5">
        <v>14080</v>
      </c>
      <c r="F28" s="5">
        <v>880</v>
      </c>
      <c r="G28" s="5">
        <v>681</v>
      </c>
      <c r="H28" s="5">
        <v>4000</v>
      </c>
      <c r="I28" s="5">
        <v>3215</v>
      </c>
      <c r="J28" s="5"/>
      <c r="K28" s="4"/>
      <c r="L28" s="11"/>
      <c r="M28" s="4"/>
    </row>
    <row r="29" spans="1:13" ht="12.75">
      <c r="A29" s="4" t="s">
        <v>51</v>
      </c>
      <c r="B29" s="5">
        <v>759</v>
      </c>
      <c r="C29" s="5">
        <v>384</v>
      </c>
      <c r="D29" s="5">
        <v>1170</v>
      </c>
      <c r="E29" s="5">
        <v>817</v>
      </c>
      <c r="F29" s="5">
        <v>117</v>
      </c>
      <c r="G29" s="5">
        <v>62</v>
      </c>
      <c r="H29" s="5">
        <v>475</v>
      </c>
      <c r="I29" s="5">
        <v>253</v>
      </c>
      <c r="J29" s="5"/>
      <c r="K29" s="4"/>
      <c r="L29" s="11"/>
      <c r="M29" s="4"/>
    </row>
    <row r="30" spans="1:13" ht="12.75">
      <c r="A30" s="4" t="s">
        <v>52</v>
      </c>
      <c r="B30" s="5">
        <v>11329</v>
      </c>
      <c r="C30" s="5">
        <v>3485</v>
      </c>
      <c r="D30" s="5">
        <v>12097</v>
      </c>
      <c r="E30" s="5">
        <v>4361</v>
      </c>
      <c r="F30" s="5">
        <v>1572</v>
      </c>
      <c r="G30" s="5">
        <v>504</v>
      </c>
      <c r="H30" s="5">
        <v>6892</v>
      </c>
      <c r="I30" s="5">
        <v>2068</v>
      </c>
      <c r="J30" s="5"/>
      <c r="K30" s="4"/>
      <c r="L30" s="11"/>
      <c r="M30" s="4"/>
    </row>
    <row r="31" spans="1:13" ht="12.75">
      <c r="A31" s="4" t="s">
        <v>53</v>
      </c>
      <c r="B31" s="5">
        <v>916</v>
      </c>
      <c r="C31" s="5">
        <v>551</v>
      </c>
      <c r="D31" s="5">
        <v>292</v>
      </c>
      <c r="E31" s="5">
        <v>187</v>
      </c>
      <c r="F31" s="5">
        <v>227</v>
      </c>
      <c r="G31" s="5">
        <v>139</v>
      </c>
      <c r="H31" s="5">
        <v>732</v>
      </c>
      <c r="I31" s="5">
        <v>367</v>
      </c>
      <c r="J31" s="5"/>
      <c r="K31" s="4"/>
      <c r="L31" s="11"/>
      <c r="M31" s="4"/>
    </row>
    <row r="32" spans="1:13" ht="12.75">
      <c r="A32" s="4" t="s">
        <v>54</v>
      </c>
      <c r="B32" s="5">
        <v>934</v>
      </c>
      <c r="C32" s="5">
        <v>364</v>
      </c>
      <c r="D32" s="5">
        <v>982</v>
      </c>
      <c r="E32" s="5">
        <v>361</v>
      </c>
      <c r="F32" s="5">
        <v>333</v>
      </c>
      <c r="G32" s="5">
        <v>110</v>
      </c>
      <c r="H32" s="5">
        <v>540</v>
      </c>
      <c r="I32" s="5">
        <v>354</v>
      </c>
      <c r="J32" s="5"/>
      <c r="K32" s="4"/>
      <c r="L32" s="11"/>
      <c r="M32" s="4"/>
    </row>
    <row r="33" spans="1:13" ht="12.75">
      <c r="A33" s="4" t="s">
        <v>55</v>
      </c>
      <c r="B33" s="5">
        <v>753</v>
      </c>
      <c r="C33" s="5">
        <v>449</v>
      </c>
      <c r="D33" s="5">
        <v>998</v>
      </c>
      <c r="E33" s="5">
        <v>618</v>
      </c>
      <c r="F33" s="5">
        <v>50</v>
      </c>
      <c r="G33" s="5">
        <v>57</v>
      </c>
      <c r="H33" s="5">
        <v>556</v>
      </c>
      <c r="I33" s="5">
        <v>446</v>
      </c>
      <c r="J33" s="5"/>
      <c r="K33" s="4"/>
      <c r="L33" s="11"/>
      <c r="M33" s="4"/>
    </row>
    <row r="34" spans="1:13" ht="12.75">
      <c r="A34" s="4" t="s">
        <v>56</v>
      </c>
      <c r="B34" s="5">
        <v>5646</v>
      </c>
      <c r="C34" s="5">
        <v>2892</v>
      </c>
      <c r="D34" s="5">
        <v>7541</v>
      </c>
      <c r="E34" s="5">
        <v>3788</v>
      </c>
      <c r="F34" s="5">
        <v>768</v>
      </c>
      <c r="G34" s="5">
        <v>361</v>
      </c>
      <c r="H34" s="5">
        <v>9054</v>
      </c>
      <c r="I34" s="5">
        <v>3528</v>
      </c>
      <c r="J34" s="5"/>
      <c r="K34" s="4"/>
      <c r="L34" s="11"/>
      <c r="M34" s="4"/>
    </row>
    <row r="35" spans="1:13" ht="12.75">
      <c r="A35" s="4" t="s">
        <v>57</v>
      </c>
      <c r="B35" s="5">
        <v>2711</v>
      </c>
      <c r="C35" s="5">
        <v>1001</v>
      </c>
      <c r="D35" s="5">
        <v>1514</v>
      </c>
      <c r="E35" s="5">
        <v>521</v>
      </c>
      <c r="F35" s="5">
        <v>706</v>
      </c>
      <c r="G35" s="5">
        <v>297</v>
      </c>
      <c r="H35" s="5">
        <v>3834</v>
      </c>
      <c r="I35" s="5">
        <v>1766</v>
      </c>
      <c r="J35" s="5"/>
      <c r="K35" s="4"/>
      <c r="L35" s="11"/>
      <c r="M35" s="4"/>
    </row>
    <row r="36" spans="1:13" ht="12.75">
      <c r="A36" s="4" t="s">
        <v>58</v>
      </c>
      <c r="B36" s="5">
        <v>3783</v>
      </c>
      <c r="C36" s="5">
        <v>2829</v>
      </c>
      <c r="D36" s="5">
        <v>1382</v>
      </c>
      <c r="E36" s="5">
        <v>1187</v>
      </c>
      <c r="F36" s="5">
        <v>288</v>
      </c>
      <c r="G36" s="5">
        <v>156</v>
      </c>
      <c r="H36" s="5">
        <v>1767</v>
      </c>
      <c r="I36" s="5">
        <v>933</v>
      </c>
      <c r="J36" s="5"/>
      <c r="K36" s="4"/>
      <c r="L36" s="11"/>
      <c r="M36" s="4"/>
    </row>
    <row r="37" spans="1:13" ht="12.75">
      <c r="A37" s="4" t="s">
        <v>59</v>
      </c>
      <c r="B37" s="5">
        <v>47653</v>
      </c>
      <c r="C37" s="5">
        <v>27874</v>
      </c>
      <c r="D37" s="5">
        <v>31489</v>
      </c>
      <c r="E37" s="5">
        <v>16993</v>
      </c>
      <c r="F37" s="5">
        <v>3832</v>
      </c>
      <c r="G37" s="5">
        <v>1969</v>
      </c>
      <c r="H37" s="5">
        <v>21105</v>
      </c>
      <c r="I37" s="5">
        <v>9187</v>
      </c>
      <c r="J37" s="5"/>
      <c r="K37" s="4"/>
      <c r="L37" s="11"/>
      <c r="M37" s="4"/>
    </row>
    <row r="38" spans="1:13" ht="12.75">
      <c r="A38" s="4" t="s">
        <v>60</v>
      </c>
      <c r="B38" s="5">
        <v>15345</v>
      </c>
      <c r="C38" s="5">
        <v>6320</v>
      </c>
      <c r="D38" s="5">
        <v>9291</v>
      </c>
      <c r="E38" s="5">
        <v>3538</v>
      </c>
      <c r="F38" s="5">
        <v>2982</v>
      </c>
      <c r="G38" s="5">
        <v>1190</v>
      </c>
      <c r="H38" s="5">
        <v>10568</v>
      </c>
      <c r="I38" s="5">
        <v>4960</v>
      </c>
      <c r="J38" s="5"/>
      <c r="K38" s="4"/>
      <c r="L38" s="11"/>
      <c r="M38" s="4"/>
    </row>
    <row r="39" spans="1:13" ht="12.75">
      <c r="A39" s="4" t="s">
        <v>61</v>
      </c>
      <c r="B39" s="5">
        <v>3441</v>
      </c>
      <c r="C39" s="5">
        <v>1447</v>
      </c>
      <c r="D39" s="5">
        <v>2004</v>
      </c>
      <c r="E39" s="5">
        <v>995</v>
      </c>
      <c r="F39" s="5">
        <v>606</v>
      </c>
      <c r="G39" s="5">
        <v>242</v>
      </c>
      <c r="H39" s="5">
        <v>1997</v>
      </c>
      <c r="I39" s="5">
        <v>826</v>
      </c>
      <c r="J39" s="5"/>
      <c r="K39" s="4"/>
      <c r="L39" s="11"/>
      <c r="M39" s="4"/>
    </row>
    <row r="40" spans="1:13" ht="12.75">
      <c r="A40" s="4" t="s">
        <v>62</v>
      </c>
      <c r="B40" s="5">
        <v>5486</v>
      </c>
      <c r="C40" s="5">
        <v>3876</v>
      </c>
      <c r="D40" s="5">
        <v>5350</v>
      </c>
      <c r="E40" s="5">
        <v>3927</v>
      </c>
      <c r="F40" s="5">
        <v>895</v>
      </c>
      <c r="G40" s="5">
        <v>398</v>
      </c>
      <c r="H40" s="5">
        <v>3587</v>
      </c>
      <c r="I40" s="5">
        <v>1605</v>
      </c>
      <c r="J40" s="5"/>
      <c r="K40" s="4"/>
      <c r="L40" s="11"/>
      <c r="M40" s="4"/>
    </row>
    <row r="41" spans="1:13" ht="12.75">
      <c r="A41" s="4" t="s">
        <v>63</v>
      </c>
      <c r="B41" s="5">
        <v>8165</v>
      </c>
      <c r="C41" s="5">
        <v>4248</v>
      </c>
      <c r="D41" s="5">
        <v>10842</v>
      </c>
      <c r="E41" s="5">
        <v>4918</v>
      </c>
      <c r="F41" s="5">
        <v>2065</v>
      </c>
      <c r="G41" s="5">
        <v>768</v>
      </c>
      <c r="H41" s="5">
        <v>10965</v>
      </c>
      <c r="I41" s="5">
        <v>3223</v>
      </c>
      <c r="J41" s="5"/>
      <c r="K41" s="4"/>
      <c r="L41" s="11"/>
      <c r="M41" s="4"/>
    </row>
    <row r="42" spans="1:13" ht="12.75">
      <c r="A42" s="4" t="s">
        <v>64</v>
      </c>
      <c r="B42" s="5">
        <v>13079</v>
      </c>
      <c r="C42" s="5">
        <v>2072</v>
      </c>
      <c r="D42" s="5">
        <v>12900</v>
      </c>
      <c r="E42" s="5">
        <v>1763</v>
      </c>
      <c r="F42" s="5">
        <v>5050</v>
      </c>
      <c r="G42" s="5">
        <v>522</v>
      </c>
      <c r="H42" s="5">
        <v>39850</v>
      </c>
      <c r="I42" s="5">
        <v>9485</v>
      </c>
      <c r="J42" s="5"/>
      <c r="K42" s="4"/>
      <c r="L42" s="11"/>
      <c r="M42" s="4"/>
    </row>
    <row r="43" spans="1:13" ht="12.75">
      <c r="A43" s="4" t="s">
        <v>65</v>
      </c>
      <c r="B43" s="5">
        <v>494</v>
      </c>
      <c r="C43" s="5">
        <v>408</v>
      </c>
      <c r="D43" s="5">
        <v>637</v>
      </c>
      <c r="E43" s="5">
        <v>385</v>
      </c>
      <c r="F43" s="5">
        <v>38</v>
      </c>
      <c r="G43" s="5">
        <v>59</v>
      </c>
      <c r="H43" s="5">
        <v>239</v>
      </c>
      <c r="I43" s="5">
        <v>287</v>
      </c>
      <c r="J43" s="5"/>
      <c r="K43" s="4"/>
      <c r="L43" s="11"/>
      <c r="M43" s="4"/>
    </row>
    <row r="44" spans="1:13" ht="12.75">
      <c r="A44" s="4" t="s">
        <v>66</v>
      </c>
      <c r="B44" s="5">
        <v>5826</v>
      </c>
      <c r="C44" s="5">
        <v>3518</v>
      </c>
      <c r="D44" s="5">
        <v>6257</v>
      </c>
      <c r="E44" s="5">
        <v>3211</v>
      </c>
      <c r="F44" s="5">
        <v>1307</v>
      </c>
      <c r="G44" s="5">
        <v>640</v>
      </c>
      <c r="H44" s="5">
        <v>2773</v>
      </c>
      <c r="I44" s="5">
        <v>1655</v>
      </c>
      <c r="J44" s="5"/>
      <c r="K44" s="4"/>
      <c r="L44" s="11"/>
      <c r="M44" s="4"/>
    </row>
    <row r="45" spans="1:13" ht="12.75">
      <c r="A45" s="4" t="s">
        <v>67</v>
      </c>
      <c r="B45" s="5">
        <v>1550</v>
      </c>
      <c r="C45" s="5">
        <v>816</v>
      </c>
      <c r="D45" s="5">
        <v>817</v>
      </c>
      <c r="E45" s="5">
        <v>529</v>
      </c>
      <c r="F45" s="5">
        <v>272</v>
      </c>
      <c r="G45" s="5">
        <v>130</v>
      </c>
      <c r="H45" s="5">
        <v>1177</v>
      </c>
      <c r="I45" s="5">
        <v>588</v>
      </c>
      <c r="J45" s="5"/>
      <c r="K45" s="4"/>
      <c r="L45" s="11"/>
      <c r="M45" s="4"/>
    </row>
    <row r="46" spans="1:13" ht="12.75">
      <c r="A46" s="4" t="s">
        <v>68</v>
      </c>
      <c r="B46" s="5">
        <v>13326</v>
      </c>
      <c r="C46" s="5">
        <v>8061</v>
      </c>
      <c r="D46" s="5">
        <v>6174</v>
      </c>
      <c r="E46" s="5">
        <v>4327</v>
      </c>
      <c r="F46" s="5">
        <v>1575</v>
      </c>
      <c r="G46" s="5">
        <v>968</v>
      </c>
      <c r="H46" s="5">
        <v>6469</v>
      </c>
      <c r="I46" s="5">
        <v>4626</v>
      </c>
      <c r="J46" s="5"/>
      <c r="K46" s="4"/>
      <c r="L46" s="11"/>
      <c r="M46" s="4"/>
    </row>
    <row r="47" spans="1:13" ht="12.75">
      <c r="A47" s="4" t="s">
        <v>69</v>
      </c>
      <c r="B47" s="5">
        <v>37210</v>
      </c>
      <c r="C47" s="5">
        <v>14401</v>
      </c>
      <c r="D47" s="5">
        <v>18796</v>
      </c>
      <c r="E47" s="5">
        <v>9490</v>
      </c>
      <c r="F47" s="5">
        <v>5580</v>
      </c>
      <c r="G47" s="5">
        <v>1823</v>
      </c>
      <c r="H47" s="5">
        <v>22955</v>
      </c>
      <c r="I47" s="5">
        <v>6911</v>
      </c>
      <c r="J47" s="5"/>
      <c r="K47" s="4"/>
      <c r="L47" s="11"/>
      <c r="M47" s="4"/>
    </row>
    <row r="48" spans="1:13" ht="12.75">
      <c r="A48" s="4" t="s">
        <v>70</v>
      </c>
      <c r="B48" s="5">
        <v>2529</v>
      </c>
      <c r="C48" s="5">
        <v>737</v>
      </c>
      <c r="D48" s="5">
        <v>1320</v>
      </c>
      <c r="E48" s="5">
        <v>595</v>
      </c>
      <c r="F48" s="5">
        <v>596</v>
      </c>
      <c r="G48" s="5">
        <v>161</v>
      </c>
      <c r="H48" s="5">
        <v>1385</v>
      </c>
      <c r="I48" s="5">
        <v>408</v>
      </c>
      <c r="J48" s="5"/>
      <c r="K48" s="4"/>
      <c r="L48" s="11"/>
      <c r="M48" s="4"/>
    </row>
    <row r="49" spans="1:13" ht="12.75">
      <c r="A49" s="4" t="s">
        <v>71</v>
      </c>
      <c r="B49" s="5">
        <v>5088</v>
      </c>
      <c r="C49" s="5">
        <v>2822</v>
      </c>
      <c r="D49" s="5">
        <v>5229</v>
      </c>
      <c r="E49" s="5">
        <v>2163</v>
      </c>
      <c r="F49" s="5">
        <v>980</v>
      </c>
      <c r="G49" s="5">
        <v>520</v>
      </c>
      <c r="H49" s="5">
        <v>3760</v>
      </c>
      <c r="I49" s="5">
        <v>1671</v>
      </c>
      <c r="J49" s="5"/>
      <c r="K49" s="4"/>
      <c r="L49" s="11"/>
      <c r="M49" s="4"/>
    </row>
    <row r="50" spans="1:13" ht="12.75">
      <c r="A50" s="4" t="s">
        <v>73</v>
      </c>
      <c r="B50" s="5">
        <v>273</v>
      </c>
      <c r="C50" s="5">
        <v>150</v>
      </c>
      <c r="D50" s="5">
        <v>88</v>
      </c>
      <c r="E50" s="5">
        <v>97</v>
      </c>
      <c r="F50" s="5">
        <v>68</v>
      </c>
      <c r="G50" s="5">
        <v>43</v>
      </c>
      <c r="H50" s="5">
        <v>463</v>
      </c>
      <c r="I50" s="5">
        <v>192</v>
      </c>
      <c r="J50" s="5"/>
      <c r="K50" s="4"/>
      <c r="L50" s="11"/>
      <c r="M50" s="4"/>
    </row>
    <row r="51" spans="1:13" ht="12.75">
      <c r="A51" s="4" t="s">
        <v>74</v>
      </c>
      <c r="B51" s="5">
        <v>7091</v>
      </c>
      <c r="C51" s="5">
        <v>4197</v>
      </c>
      <c r="D51" s="5">
        <v>12215</v>
      </c>
      <c r="E51" s="5">
        <v>7547</v>
      </c>
      <c r="F51" s="5">
        <v>1444</v>
      </c>
      <c r="G51" s="5">
        <v>736</v>
      </c>
      <c r="H51" s="5">
        <v>4803</v>
      </c>
      <c r="I51" s="5">
        <v>2507</v>
      </c>
      <c r="J51" s="5"/>
      <c r="K51" s="4"/>
      <c r="L51" s="11"/>
      <c r="M51" s="4"/>
    </row>
    <row r="52" spans="1:13" ht="12.75">
      <c r="A52" s="4" t="s">
        <v>75</v>
      </c>
      <c r="B52" s="5">
        <v>6178</v>
      </c>
      <c r="C52" s="5">
        <v>2740</v>
      </c>
      <c r="D52" s="5">
        <v>10984</v>
      </c>
      <c r="E52" s="5">
        <v>4413</v>
      </c>
      <c r="F52" s="5">
        <v>1146</v>
      </c>
      <c r="G52" s="5">
        <v>480</v>
      </c>
      <c r="H52" s="5">
        <v>3476</v>
      </c>
      <c r="I52" s="5">
        <v>1298</v>
      </c>
      <c r="J52" s="5"/>
      <c r="K52" s="4"/>
      <c r="L52" s="11"/>
      <c r="M52" s="4"/>
    </row>
    <row r="53" spans="1:13" ht="12.75">
      <c r="A53" s="4" t="s">
        <v>76</v>
      </c>
      <c r="B53" s="5">
        <v>3482</v>
      </c>
      <c r="C53" s="5">
        <v>1588</v>
      </c>
      <c r="D53" s="5">
        <v>3672</v>
      </c>
      <c r="E53" s="5">
        <v>1520</v>
      </c>
      <c r="F53" s="5">
        <v>407</v>
      </c>
      <c r="G53" s="5">
        <v>223</v>
      </c>
      <c r="H53" s="5">
        <v>2460</v>
      </c>
      <c r="I53" s="5">
        <v>1710</v>
      </c>
      <c r="J53" s="5"/>
      <c r="K53" s="4"/>
      <c r="L53" s="11"/>
      <c r="M53" s="4"/>
    </row>
    <row r="54" spans="1:13" ht="12.75">
      <c r="A54" s="4" t="s">
        <v>77</v>
      </c>
      <c r="B54" s="5">
        <v>496</v>
      </c>
      <c r="C54" s="5">
        <v>314</v>
      </c>
      <c r="D54" s="5">
        <v>173</v>
      </c>
      <c r="E54" s="5">
        <v>142</v>
      </c>
      <c r="F54" s="5">
        <v>195</v>
      </c>
      <c r="G54" s="5">
        <v>97</v>
      </c>
      <c r="H54" s="5">
        <v>617</v>
      </c>
      <c r="I54" s="5">
        <v>344</v>
      </c>
      <c r="J54" s="5"/>
      <c r="K54" s="4"/>
      <c r="L54" s="11"/>
      <c r="M54" s="4"/>
    </row>
    <row r="55" spans="1:9" ht="12.75">
      <c r="A55" s="27" t="s">
        <v>78</v>
      </c>
      <c r="B55" s="6">
        <f>SUM(B4:B54)</f>
        <v>432194</v>
      </c>
      <c r="C55" s="6">
        <f aca="true" t="shared" si="0" ref="C55:I55">SUM(C4:C54)</f>
        <v>219478</v>
      </c>
      <c r="D55" s="6">
        <f t="shared" si="0"/>
        <v>327640</v>
      </c>
      <c r="E55" s="6">
        <f t="shared" si="0"/>
        <v>162854</v>
      </c>
      <c r="F55" s="6">
        <f t="shared" si="0"/>
        <v>66674</v>
      </c>
      <c r="G55" s="6">
        <f t="shared" si="0"/>
        <v>29090</v>
      </c>
      <c r="H55" s="6">
        <f t="shared" si="0"/>
        <v>274056</v>
      </c>
      <c r="I55" s="6">
        <f t="shared" si="0"/>
        <v>116018</v>
      </c>
    </row>
  </sheetData>
  <printOptions gridLines="1"/>
  <pageMargins left="0.75" right="0.75" top="1" bottom="1" header="0.5" footer="0.5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M57"/>
  <sheetViews>
    <sheetView tabSelected="1" workbookViewId="0" topLeftCell="A25">
      <selection activeCell="G48" sqref="G48"/>
    </sheetView>
  </sheetViews>
  <sheetFormatPr defaultColWidth="9.140625" defaultRowHeight="12.75"/>
  <cols>
    <col min="1" max="1" width="12.57421875" style="5" customWidth="1"/>
    <col min="2" max="2" width="10.7109375" style="0" customWidth="1"/>
    <col min="4" max="4" width="10.7109375" style="0" customWidth="1"/>
    <col min="6" max="6" width="11.00390625" style="0" customWidth="1"/>
    <col min="9" max="9" width="7.421875" style="0" customWidth="1"/>
    <col min="10" max="10" width="7.421875" style="5" customWidth="1"/>
    <col min="11" max="11" width="6.8515625" style="5" customWidth="1"/>
    <col min="12" max="12" width="7.7109375" style="0" customWidth="1"/>
    <col min="13" max="13" width="6.7109375" style="0" customWidth="1"/>
  </cols>
  <sheetData>
    <row r="1" ht="23.25" customHeight="1">
      <c r="C1" s="28" t="s">
        <v>13</v>
      </c>
    </row>
    <row r="2" spans="1:7" ht="33.75" customHeight="1">
      <c r="A2" s="43"/>
      <c r="B2" s="46" t="s">
        <v>0</v>
      </c>
      <c r="C2" s="47"/>
      <c r="D2" s="46" t="s">
        <v>1</v>
      </c>
      <c r="E2" s="47"/>
      <c r="F2" s="46" t="s">
        <v>2</v>
      </c>
      <c r="G2" s="47"/>
    </row>
    <row r="3" spans="1:11" ht="12.75">
      <c r="A3" s="17" t="s">
        <v>20</v>
      </c>
      <c r="B3" s="17" t="s">
        <v>18</v>
      </c>
      <c r="C3" s="17" t="s">
        <v>19</v>
      </c>
      <c r="D3" s="17" t="s">
        <v>18</v>
      </c>
      <c r="E3" s="17" t="s">
        <v>19</v>
      </c>
      <c r="F3" s="17" t="s">
        <v>18</v>
      </c>
      <c r="G3" s="17" t="s">
        <v>19</v>
      </c>
      <c r="J3"/>
      <c r="K3"/>
    </row>
    <row r="4" spans="1:13" ht="12.75">
      <c r="A4" s="44" t="s">
        <v>26</v>
      </c>
      <c r="B4" s="23">
        <v>0.76</v>
      </c>
      <c r="C4" s="23">
        <v>0.8759999999999999</v>
      </c>
      <c r="D4" s="23">
        <v>0.55</v>
      </c>
      <c r="E4" s="23">
        <v>0.693</v>
      </c>
      <c r="F4" s="23">
        <v>0.49</v>
      </c>
      <c r="G4" s="23">
        <v>0.6829999999999999</v>
      </c>
      <c r="H4" s="23"/>
      <c r="I4" s="23"/>
      <c r="J4" s="23"/>
      <c r="K4" s="23"/>
      <c r="L4" s="23"/>
      <c r="M4" s="23"/>
    </row>
    <row r="5" spans="1:13" ht="12.75">
      <c r="A5" s="4" t="s">
        <v>27</v>
      </c>
      <c r="B5" s="23">
        <v>0.7759999999999999</v>
      </c>
      <c r="C5" s="23">
        <v>0.828</v>
      </c>
      <c r="D5" s="23">
        <v>0.47600000000000003</v>
      </c>
      <c r="E5" s="23">
        <v>0.46</v>
      </c>
      <c r="F5" s="23">
        <v>0.514</v>
      </c>
      <c r="G5" s="23">
        <v>0.6409999999999999</v>
      </c>
      <c r="H5" s="23"/>
      <c r="I5" s="23"/>
      <c r="J5" s="23"/>
      <c r="K5" s="23"/>
      <c r="L5" s="23"/>
      <c r="M5" s="23"/>
    </row>
    <row r="6" spans="1:13" ht="12.75">
      <c r="A6" s="4" t="s">
        <v>28</v>
      </c>
      <c r="B6" s="23">
        <v>0.82</v>
      </c>
      <c r="C6" s="23">
        <v>0.868</v>
      </c>
      <c r="D6" s="23">
        <v>0.61</v>
      </c>
      <c r="E6" s="23">
        <v>0.775</v>
      </c>
      <c r="F6" s="23">
        <v>0.6</v>
      </c>
      <c r="G6" s="23">
        <v>0.8170000000000001</v>
      </c>
      <c r="H6" s="23"/>
      <c r="I6" s="23"/>
      <c r="J6" s="23"/>
      <c r="K6" s="23"/>
      <c r="L6" s="23"/>
      <c r="M6" s="23"/>
    </row>
    <row r="7" spans="1:13" ht="12.75">
      <c r="A7" s="4" t="s">
        <v>29</v>
      </c>
      <c r="B7" s="23">
        <v>0.75</v>
      </c>
      <c r="C7" s="23">
        <v>0.8590000000000001</v>
      </c>
      <c r="D7" s="23">
        <v>0.52</v>
      </c>
      <c r="E7" s="23">
        <v>0.614</v>
      </c>
      <c r="F7" s="23">
        <v>0.54</v>
      </c>
      <c r="G7" s="23">
        <v>0.611</v>
      </c>
      <c r="H7" s="23"/>
      <c r="I7" s="23"/>
      <c r="J7" s="23"/>
      <c r="K7" s="23"/>
      <c r="L7" s="23"/>
      <c r="M7" s="23"/>
    </row>
    <row r="8" spans="1:13" ht="12.75">
      <c r="A8" s="4" t="s">
        <v>30</v>
      </c>
      <c r="B8" s="23">
        <v>0.765</v>
      </c>
      <c r="C8" s="23">
        <v>0.846</v>
      </c>
      <c r="D8" s="23">
        <v>0.555</v>
      </c>
      <c r="E8" s="23">
        <v>0.632</v>
      </c>
      <c r="F8" s="23">
        <v>0.53</v>
      </c>
      <c r="G8" s="23">
        <v>0.62</v>
      </c>
      <c r="H8" s="23"/>
      <c r="I8" s="23"/>
      <c r="J8" s="23"/>
      <c r="K8" s="23"/>
      <c r="L8" s="23"/>
      <c r="M8" s="23"/>
    </row>
    <row r="9" spans="1:13" ht="12.75">
      <c r="A9" s="4" t="s">
        <v>31</v>
      </c>
      <c r="B9" s="23">
        <v>0.82</v>
      </c>
      <c r="C9" s="23">
        <v>0.826</v>
      </c>
      <c r="D9" s="23">
        <v>0.51</v>
      </c>
      <c r="E9" s="23">
        <v>0.535</v>
      </c>
      <c r="F9" s="23">
        <v>0.61</v>
      </c>
      <c r="G9" s="23">
        <v>0.6509999999999999</v>
      </c>
      <c r="H9" s="23"/>
      <c r="I9" s="51"/>
      <c r="J9" s="23"/>
      <c r="K9" s="23"/>
      <c r="L9" s="23"/>
      <c r="M9" s="23"/>
    </row>
    <row r="10" spans="1:13" ht="12.75">
      <c r="A10" s="4" t="s">
        <v>32</v>
      </c>
      <c r="B10" s="23">
        <v>0.8</v>
      </c>
      <c r="C10" s="23">
        <v>0.845</v>
      </c>
      <c r="D10" s="23">
        <v>0.47</v>
      </c>
      <c r="E10" s="23">
        <v>0.696</v>
      </c>
      <c r="F10" s="23">
        <v>0.62</v>
      </c>
      <c r="G10" s="23">
        <v>0.848</v>
      </c>
      <c r="H10" s="23"/>
      <c r="I10" s="23"/>
      <c r="J10" s="23"/>
      <c r="K10" s="23"/>
      <c r="L10" s="23"/>
      <c r="M10" s="23"/>
    </row>
    <row r="11" spans="1:13" ht="12.75">
      <c r="A11" s="4" t="s">
        <v>33</v>
      </c>
      <c r="B11" s="23">
        <v>0.77</v>
      </c>
      <c r="C11" s="23">
        <v>0.96</v>
      </c>
      <c r="D11" s="23">
        <v>0.61</v>
      </c>
      <c r="E11" s="23">
        <v>0.833</v>
      </c>
      <c r="F11" s="23">
        <v>0.56</v>
      </c>
      <c r="G11" s="23">
        <v>0.79</v>
      </c>
      <c r="H11" s="23"/>
      <c r="I11" s="23"/>
      <c r="J11" s="23"/>
      <c r="K11" s="23"/>
      <c r="L11" s="23"/>
      <c r="M11" s="23"/>
    </row>
    <row r="12" spans="1:13" ht="12.75">
      <c r="A12" s="4" t="s">
        <v>34</v>
      </c>
      <c r="B12" s="23">
        <v>0.75</v>
      </c>
      <c r="C12" s="23">
        <v>0.932</v>
      </c>
      <c r="D12" s="23">
        <v>0.52</v>
      </c>
      <c r="E12" s="23">
        <v>0.8440000000000001</v>
      </c>
      <c r="F12" s="23">
        <v>0.57</v>
      </c>
      <c r="G12" s="23">
        <v>0.6729999999999999</v>
      </c>
      <c r="H12" s="23"/>
      <c r="I12" s="23"/>
      <c r="J12" s="23"/>
      <c r="K12" s="23"/>
      <c r="L12" s="23"/>
      <c r="M12" s="23"/>
    </row>
    <row r="13" spans="1:13" ht="12.75">
      <c r="A13" s="4" t="s">
        <v>35</v>
      </c>
      <c r="B13" s="23">
        <v>0.7</v>
      </c>
      <c r="C13" s="23">
        <v>0.893</v>
      </c>
      <c r="D13" s="23">
        <v>0.43</v>
      </c>
      <c r="E13" s="23">
        <v>0.579</v>
      </c>
      <c r="F13" s="23">
        <v>0.52</v>
      </c>
      <c r="G13" s="23">
        <v>0.6459999999999999</v>
      </c>
      <c r="H13" s="23"/>
      <c r="I13" s="23"/>
      <c r="J13" s="23"/>
      <c r="K13" s="23"/>
      <c r="L13" s="23"/>
      <c r="M13" s="23"/>
    </row>
    <row r="14" spans="1:13" ht="12.75">
      <c r="A14" s="4" t="s">
        <v>36</v>
      </c>
      <c r="B14" s="23">
        <v>0.757</v>
      </c>
      <c r="C14" s="23">
        <v>0.862</v>
      </c>
      <c r="D14" s="23">
        <v>0.5529999999999999</v>
      </c>
      <c r="E14" s="23">
        <v>0.75</v>
      </c>
      <c r="F14" s="23">
        <v>0.623</v>
      </c>
      <c r="G14" s="23">
        <v>0.7829999999999999</v>
      </c>
      <c r="H14" s="23"/>
      <c r="I14" s="23"/>
      <c r="J14" s="23"/>
      <c r="K14" s="23"/>
      <c r="L14" s="23"/>
      <c r="M14" s="23"/>
    </row>
    <row r="15" spans="1:13" ht="12.75">
      <c r="A15" s="4" t="s">
        <v>37</v>
      </c>
      <c r="B15" s="23">
        <v>0.74</v>
      </c>
      <c r="C15" s="23">
        <v>0.64</v>
      </c>
      <c r="D15" s="23">
        <v>0.57</v>
      </c>
      <c r="E15" s="23">
        <v>0.514</v>
      </c>
      <c r="F15" s="23">
        <v>0.54</v>
      </c>
      <c r="G15" s="23">
        <v>0.504</v>
      </c>
      <c r="H15" s="23"/>
      <c r="I15" s="23"/>
      <c r="J15" s="23"/>
      <c r="K15" s="23"/>
      <c r="L15" s="23"/>
      <c r="M15" s="23"/>
    </row>
    <row r="16" spans="1:13" ht="12.75">
      <c r="A16" s="4" t="s">
        <v>38</v>
      </c>
      <c r="B16" s="23">
        <v>0.74</v>
      </c>
      <c r="C16" s="23">
        <v>0.754</v>
      </c>
      <c r="D16" s="23">
        <v>0.59</v>
      </c>
      <c r="E16" s="23">
        <v>0.775</v>
      </c>
      <c r="F16" s="23">
        <v>0.58</v>
      </c>
      <c r="G16" s="23">
        <v>0.782</v>
      </c>
      <c r="H16" s="23"/>
      <c r="I16" s="23"/>
      <c r="J16" s="23"/>
      <c r="K16" s="23"/>
      <c r="L16" s="23"/>
      <c r="M16" s="23"/>
    </row>
    <row r="17" spans="1:13" ht="12.75">
      <c r="A17" s="4" t="s">
        <v>39</v>
      </c>
      <c r="B17" s="23">
        <v>0.82</v>
      </c>
      <c r="C17" s="23">
        <v>0.907</v>
      </c>
      <c r="D17" s="23">
        <v>0.6</v>
      </c>
      <c r="E17" s="23">
        <v>0.7390000000000001</v>
      </c>
      <c r="F17" s="23">
        <v>0.6</v>
      </c>
      <c r="G17" s="23">
        <v>0.789</v>
      </c>
      <c r="H17" s="23"/>
      <c r="I17" s="23"/>
      <c r="J17" s="23"/>
      <c r="K17" s="23"/>
      <c r="L17" s="23"/>
      <c r="M17" s="23"/>
    </row>
    <row r="18" spans="1:13" ht="12.75">
      <c r="A18" s="4" t="s">
        <v>40</v>
      </c>
      <c r="B18" s="23">
        <v>0.75</v>
      </c>
      <c r="C18" s="23">
        <v>0.773</v>
      </c>
      <c r="D18" s="23">
        <v>0.58</v>
      </c>
      <c r="E18" s="23">
        <v>0.679</v>
      </c>
      <c r="F18" s="23">
        <v>0.65</v>
      </c>
      <c r="G18" s="23">
        <v>0.654</v>
      </c>
      <c r="H18" s="23"/>
      <c r="I18" s="23"/>
      <c r="J18" s="23"/>
      <c r="K18" s="23"/>
      <c r="L18" s="23"/>
      <c r="M18" s="23"/>
    </row>
    <row r="19" spans="1:13" ht="12.75">
      <c r="A19" s="4" t="s">
        <v>41</v>
      </c>
      <c r="B19" s="23">
        <v>0.77</v>
      </c>
      <c r="C19" s="23">
        <v>0.853</v>
      </c>
      <c r="D19" s="23">
        <v>0.55</v>
      </c>
      <c r="E19" s="23">
        <v>0.556</v>
      </c>
      <c r="F19" s="23">
        <v>0.55</v>
      </c>
      <c r="G19" s="23">
        <v>0.617</v>
      </c>
      <c r="H19" s="23"/>
      <c r="I19" s="23"/>
      <c r="J19" s="23"/>
      <c r="K19" s="23"/>
      <c r="L19" s="23"/>
      <c r="M19" s="23"/>
    </row>
    <row r="20" spans="1:13" ht="12.75">
      <c r="A20" s="4" t="s">
        <v>42</v>
      </c>
      <c r="B20" s="23">
        <v>0.82</v>
      </c>
      <c r="C20" s="23">
        <v>0.843</v>
      </c>
      <c r="D20" s="23">
        <v>0.57</v>
      </c>
      <c r="E20" s="23">
        <v>0.721</v>
      </c>
      <c r="F20" s="23">
        <v>0.67</v>
      </c>
      <c r="G20" s="23">
        <v>0.7020000000000001</v>
      </c>
      <c r="H20" s="23"/>
      <c r="I20" s="23"/>
      <c r="J20" s="23"/>
      <c r="K20" s="23"/>
      <c r="L20" s="23"/>
      <c r="M20" s="23"/>
    </row>
    <row r="21" spans="1:13" ht="12.75">
      <c r="A21" s="4" t="s">
        <v>43</v>
      </c>
      <c r="B21" s="23">
        <v>0.75</v>
      </c>
      <c r="C21" s="23">
        <v>0.914</v>
      </c>
      <c r="D21" s="23">
        <v>0.57</v>
      </c>
      <c r="E21" s="23">
        <v>0.755</v>
      </c>
      <c r="F21" s="23">
        <v>0.5</v>
      </c>
      <c r="G21" s="23">
        <v>0.721</v>
      </c>
      <c r="H21" s="23"/>
      <c r="I21" s="23"/>
      <c r="J21" s="23"/>
      <c r="K21" s="23"/>
      <c r="L21" s="23"/>
      <c r="M21" s="23"/>
    </row>
    <row r="22" spans="1:13" ht="12.75">
      <c r="A22" s="4" t="s">
        <v>44</v>
      </c>
      <c r="B22" s="23">
        <v>0.77</v>
      </c>
      <c r="C22" s="23">
        <v>0.85</v>
      </c>
      <c r="D22" s="23">
        <v>0.57</v>
      </c>
      <c r="E22" s="23">
        <v>0.5529999999999999</v>
      </c>
      <c r="F22" s="23">
        <v>0.58</v>
      </c>
      <c r="G22" s="23">
        <v>0.575</v>
      </c>
      <c r="H22" s="23"/>
      <c r="I22" s="23"/>
      <c r="J22" s="23"/>
      <c r="K22" s="23"/>
      <c r="L22" s="23"/>
      <c r="M22" s="23"/>
    </row>
    <row r="23" spans="1:13" ht="12.75">
      <c r="A23" s="4" t="s">
        <v>45</v>
      </c>
      <c r="B23" s="23">
        <v>0.75</v>
      </c>
      <c r="C23" s="23">
        <v>0.917</v>
      </c>
      <c r="D23" s="23">
        <v>0.57</v>
      </c>
      <c r="E23" s="23">
        <v>0.6920000000000001</v>
      </c>
      <c r="F23" s="23">
        <v>0.57</v>
      </c>
      <c r="G23" s="23">
        <v>0.687</v>
      </c>
      <c r="H23" s="23"/>
      <c r="I23" s="23"/>
      <c r="J23" s="23"/>
      <c r="K23" s="23"/>
      <c r="L23" s="23"/>
      <c r="M23" s="23"/>
    </row>
    <row r="24" spans="1:13" ht="12.75">
      <c r="A24" s="4" t="s">
        <v>46</v>
      </c>
      <c r="B24" s="23">
        <v>0.85</v>
      </c>
      <c r="C24" s="23">
        <v>0.9390000000000001</v>
      </c>
      <c r="D24" s="23">
        <v>0.53</v>
      </c>
      <c r="E24" s="23">
        <v>0.588</v>
      </c>
      <c r="F24" s="23">
        <v>0.57</v>
      </c>
      <c r="G24" s="23">
        <v>0.6579999999999999</v>
      </c>
      <c r="H24" s="23"/>
      <c r="I24" s="23"/>
      <c r="J24" s="23"/>
      <c r="K24" s="23"/>
      <c r="L24" s="23"/>
      <c r="M24" s="23"/>
    </row>
    <row r="25" spans="1:13" ht="12.75">
      <c r="A25" s="4" t="s">
        <v>47</v>
      </c>
      <c r="B25" s="23">
        <v>0.83</v>
      </c>
      <c r="C25" s="23">
        <v>0.907</v>
      </c>
      <c r="D25" s="23">
        <v>0.55</v>
      </c>
      <c r="E25" s="23">
        <v>0.8420000000000001</v>
      </c>
      <c r="F25" s="23">
        <v>0.58</v>
      </c>
      <c r="G25" s="23">
        <v>0.737</v>
      </c>
      <c r="H25" s="23"/>
      <c r="I25" s="23"/>
      <c r="J25" s="23"/>
      <c r="K25" s="23"/>
      <c r="L25" s="23"/>
      <c r="M25" s="23"/>
    </row>
    <row r="26" spans="1:13" ht="12.75">
      <c r="A26" s="4" t="s">
        <v>48</v>
      </c>
      <c r="B26" s="23">
        <v>0.8</v>
      </c>
      <c r="C26" s="23">
        <v>0.9009999999999999</v>
      </c>
      <c r="D26" s="23">
        <v>0.53</v>
      </c>
      <c r="E26" s="23">
        <v>0.757</v>
      </c>
      <c r="F26" s="23">
        <v>0.6</v>
      </c>
      <c r="G26" s="23">
        <v>0.767</v>
      </c>
      <c r="H26" s="23"/>
      <c r="I26" s="23"/>
      <c r="J26" s="23"/>
      <c r="K26" s="23"/>
      <c r="L26" s="23"/>
      <c r="M26" s="23"/>
    </row>
    <row r="27" spans="1:13" ht="12.75">
      <c r="A27" s="4" t="s">
        <v>49</v>
      </c>
      <c r="B27" s="23">
        <v>0.9</v>
      </c>
      <c r="C27" s="23">
        <v>0.8690000000000001</v>
      </c>
      <c r="D27" s="23">
        <v>0.59</v>
      </c>
      <c r="E27" s="23">
        <v>0.8240000000000001</v>
      </c>
      <c r="F27" s="23">
        <v>0.65</v>
      </c>
      <c r="G27" s="23">
        <v>0.6459999999999999</v>
      </c>
      <c r="H27" s="23"/>
      <c r="I27" s="23"/>
      <c r="J27" s="23"/>
      <c r="K27" s="23"/>
      <c r="L27" s="23"/>
      <c r="M27" s="23"/>
    </row>
    <row r="28" spans="1:13" ht="12.75">
      <c r="A28" s="4" t="s">
        <v>50</v>
      </c>
      <c r="B28" s="23">
        <v>0.7240000000000001</v>
      </c>
      <c r="C28" s="23">
        <v>0.865</v>
      </c>
      <c r="D28" s="23">
        <v>0.523</v>
      </c>
      <c r="E28" s="23">
        <v>0.522</v>
      </c>
      <c r="F28" s="23">
        <v>0.503</v>
      </c>
      <c r="G28" s="23">
        <v>0.628</v>
      </c>
      <c r="H28" s="23"/>
      <c r="I28" s="23"/>
      <c r="J28" s="23"/>
      <c r="K28" s="23"/>
      <c r="L28" s="23"/>
      <c r="M28" s="23"/>
    </row>
    <row r="29" spans="1:13" ht="12.75">
      <c r="A29" s="4" t="s">
        <v>51</v>
      </c>
      <c r="B29" s="23">
        <v>0.82</v>
      </c>
      <c r="C29" s="23">
        <v>0.927</v>
      </c>
      <c r="D29" s="23">
        <v>0.56</v>
      </c>
      <c r="E29" s="23">
        <v>0.677</v>
      </c>
      <c r="F29" s="23">
        <v>0.57</v>
      </c>
      <c r="G29" s="23">
        <v>0.721</v>
      </c>
      <c r="H29" s="23"/>
      <c r="I29" s="23"/>
      <c r="J29" s="23"/>
      <c r="K29" s="23"/>
      <c r="L29" s="23"/>
      <c r="M29" s="23"/>
    </row>
    <row r="30" spans="1:13" ht="12.75">
      <c r="A30" s="4" t="s">
        <v>52</v>
      </c>
      <c r="B30" s="23">
        <v>0.5710000000000001</v>
      </c>
      <c r="C30" s="23">
        <v>0.6829999999999999</v>
      </c>
      <c r="D30" s="23">
        <v>0.4907</v>
      </c>
      <c r="E30" s="23">
        <v>0.691</v>
      </c>
      <c r="F30" s="23">
        <v>0.59</v>
      </c>
      <c r="G30" s="23">
        <v>0.657</v>
      </c>
      <c r="H30" s="23"/>
      <c r="I30" s="23"/>
      <c r="J30" s="23"/>
      <c r="K30" s="23"/>
      <c r="L30" s="23"/>
      <c r="M30" s="23"/>
    </row>
    <row r="31" spans="1:13" ht="12.75">
      <c r="A31" s="4" t="s">
        <v>53</v>
      </c>
      <c r="B31" s="23">
        <v>0.7</v>
      </c>
      <c r="C31" s="23">
        <v>0.7290000000000001</v>
      </c>
      <c r="D31" s="23">
        <v>0.63</v>
      </c>
      <c r="E31" s="23">
        <v>0.742</v>
      </c>
      <c r="F31" s="23">
        <v>0.68</v>
      </c>
      <c r="G31" s="23">
        <v>0.84</v>
      </c>
      <c r="H31" s="23"/>
      <c r="I31" s="23"/>
      <c r="J31" s="23"/>
      <c r="K31" s="23"/>
      <c r="L31" s="23"/>
      <c r="M31" s="23"/>
    </row>
    <row r="32" spans="1:13" ht="12.75">
      <c r="A32" s="4" t="s">
        <v>54</v>
      </c>
      <c r="B32" s="23">
        <v>0.75</v>
      </c>
      <c r="C32" s="23">
        <v>0.7490000000000001</v>
      </c>
      <c r="D32" s="23">
        <v>0.52</v>
      </c>
      <c r="E32" s="23">
        <v>0.8140000000000001</v>
      </c>
      <c r="F32" s="23">
        <v>0.6</v>
      </c>
      <c r="G32" s="23">
        <v>0.73</v>
      </c>
      <c r="H32" s="23"/>
      <c r="I32" s="23"/>
      <c r="J32" s="23"/>
      <c r="K32" s="23"/>
      <c r="L32" s="23"/>
      <c r="M32" s="23"/>
    </row>
    <row r="33" spans="1:13" ht="12.75">
      <c r="A33" s="4" t="s">
        <v>55</v>
      </c>
      <c r="B33" s="23">
        <v>0.73</v>
      </c>
      <c r="C33" s="23">
        <v>0.715</v>
      </c>
      <c r="D33" s="23">
        <v>0.68</v>
      </c>
      <c r="E33" s="23">
        <v>0.69</v>
      </c>
      <c r="F33" s="23">
        <v>0.7</v>
      </c>
      <c r="G33" s="23">
        <v>0.722</v>
      </c>
      <c r="H33" s="23"/>
      <c r="I33" s="23"/>
      <c r="J33" s="23"/>
      <c r="K33" s="23"/>
      <c r="L33" s="23"/>
      <c r="M33" s="23"/>
    </row>
    <row r="34" spans="1:13" ht="12.75">
      <c r="A34" s="4" t="s">
        <v>56</v>
      </c>
      <c r="B34" s="23">
        <v>0.72</v>
      </c>
      <c r="C34" s="23">
        <v>0.902</v>
      </c>
      <c r="D34" s="23">
        <v>0.56</v>
      </c>
      <c r="E34" s="23">
        <v>0.731</v>
      </c>
      <c r="F34" s="23">
        <v>0.55</v>
      </c>
      <c r="G34" s="23">
        <v>0.583</v>
      </c>
      <c r="H34" s="23"/>
      <c r="I34" s="23"/>
      <c r="J34" s="23"/>
      <c r="K34" s="23"/>
      <c r="L34" s="23"/>
      <c r="M34" s="23"/>
    </row>
    <row r="35" spans="1:13" ht="12.75">
      <c r="A35" s="4" t="s">
        <v>57</v>
      </c>
      <c r="B35" s="23">
        <v>0.86</v>
      </c>
      <c r="C35" s="23">
        <v>0.843</v>
      </c>
      <c r="D35" s="23">
        <v>0.57</v>
      </c>
      <c r="E35" s="23">
        <v>0.6459999999999999</v>
      </c>
      <c r="F35" s="23">
        <v>0.54</v>
      </c>
      <c r="G35" s="23">
        <v>0.5710000000000001</v>
      </c>
      <c r="H35" s="23"/>
      <c r="I35" s="23"/>
      <c r="J35" s="23"/>
      <c r="K35" s="23"/>
      <c r="L35" s="23"/>
      <c r="M35" s="23"/>
    </row>
    <row r="36" spans="1:13" ht="12.75">
      <c r="A36" s="4" t="s">
        <v>58</v>
      </c>
      <c r="B36" s="23">
        <v>0.78</v>
      </c>
      <c r="C36" s="23">
        <v>0.88</v>
      </c>
      <c r="D36" s="23">
        <v>0.46</v>
      </c>
      <c r="E36" s="23">
        <v>0.505</v>
      </c>
      <c r="F36" s="23">
        <v>0.51</v>
      </c>
      <c r="G36" s="23">
        <v>0.6779999999999999</v>
      </c>
      <c r="H36" s="23"/>
      <c r="I36" s="23"/>
      <c r="J36" s="23"/>
      <c r="K36" s="23"/>
      <c r="L36" s="23"/>
      <c r="M36" s="23"/>
    </row>
    <row r="37" spans="1:13" ht="12.75">
      <c r="A37" s="4" t="s">
        <v>59</v>
      </c>
      <c r="B37" s="23">
        <v>0.7</v>
      </c>
      <c r="C37" s="23">
        <v>0.742</v>
      </c>
      <c r="D37" s="23">
        <v>0.43</v>
      </c>
      <c r="E37" s="23">
        <v>0.489</v>
      </c>
      <c r="F37" s="23">
        <v>0.47</v>
      </c>
      <c r="G37" s="23">
        <v>0.494</v>
      </c>
      <c r="H37" s="23"/>
      <c r="I37" s="23"/>
      <c r="J37" s="23"/>
      <c r="K37" s="23"/>
      <c r="L37" s="23"/>
      <c r="M37" s="23"/>
    </row>
    <row r="38" spans="1:13" ht="12.75">
      <c r="A38" s="4" t="s">
        <v>60</v>
      </c>
      <c r="B38" s="51">
        <v>0.7</v>
      </c>
      <c r="C38" s="23">
        <v>0.804</v>
      </c>
      <c r="D38" s="51">
        <v>0.52</v>
      </c>
      <c r="E38" s="23">
        <v>0.7390000000000001</v>
      </c>
      <c r="F38" s="51">
        <v>0.55</v>
      </c>
      <c r="G38" s="23">
        <v>0.6729999999999999</v>
      </c>
      <c r="H38" s="23"/>
      <c r="I38" s="23"/>
      <c r="J38" s="23"/>
      <c r="K38" s="23"/>
      <c r="L38" s="23"/>
      <c r="M38" s="23"/>
    </row>
    <row r="39" spans="1:13" ht="12.75">
      <c r="A39" s="4" t="s">
        <v>61</v>
      </c>
      <c r="B39" s="51">
        <v>0.79</v>
      </c>
      <c r="C39" s="51">
        <v>0.855</v>
      </c>
      <c r="D39" s="51">
        <v>0.57</v>
      </c>
      <c r="E39" s="51">
        <v>0.743</v>
      </c>
      <c r="F39" s="51">
        <v>0.62</v>
      </c>
      <c r="G39" s="51">
        <v>0.619</v>
      </c>
      <c r="H39" s="23"/>
      <c r="I39" s="23"/>
      <c r="J39" s="23"/>
      <c r="K39" s="23"/>
      <c r="L39" s="23"/>
      <c r="M39" s="23"/>
    </row>
    <row r="40" spans="1:13" ht="12.75">
      <c r="A40" s="4" t="s">
        <v>62</v>
      </c>
      <c r="B40" s="23">
        <v>0.75</v>
      </c>
      <c r="C40" s="23">
        <v>0.85</v>
      </c>
      <c r="D40" s="23">
        <v>0.55</v>
      </c>
      <c r="E40" s="23">
        <v>0.69</v>
      </c>
      <c r="F40" s="23">
        <v>0.58</v>
      </c>
      <c r="G40" s="23">
        <v>0.677</v>
      </c>
      <c r="H40" s="23"/>
      <c r="I40" s="23"/>
      <c r="J40" s="23"/>
      <c r="K40" s="23"/>
      <c r="L40" s="23"/>
      <c r="M40" s="23"/>
    </row>
    <row r="41" spans="1:13" ht="12.75">
      <c r="A41" s="4" t="s">
        <v>63</v>
      </c>
      <c r="B41" s="23">
        <v>0.7340000000000001</v>
      </c>
      <c r="C41" s="23">
        <v>0.758</v>
      </c>
      <c r="D41" s="23">
        <v>0.52</v>
      </c>
      <c r="E41" s="23">
        <v>0.828</v>
      </c>
      <c r="F41" s="23">
        <v>0.561</v>
      </c>
      <c r="G41" s="23">
        <v>0.616</v>
      </c>
      <c r="H41" s="23"/>
      <c r="I41" s="23"/>
      <c r="J41" s="23"/>
      <c r="K41" s="23"/>
      <c r="L41" s="23"/>
      <c r="M41" s="23"/>
    </row>
    <row r="42" spans="1:13" ht="12.75">
      <c r="A42" s="4" t="s">
        <v>64</v>
      </c>
      <c r="B42" s="23">
        <v>0.91</v>
      </c>
      <c r="C42" s="23">
        <v>0.955</v>
      </c>
      <c r="D42" s="23">
        <v>0.61</v>
      </c>
      <c r="E42" s="23">
        <v>0.812</v>
      </c>
      <c r="F42" s="23">
        <v>0.82</v>
      </c>
      <c r="G42" s="23">
        <v>0.721</v>
      </c>
      <c r="H42" s="23"/>
      <c r="I42" s="23"/>
      <c r="J42" s="23"/>
      <c r="K42" s="23"/>
      <c r="L42" s="23"/>
      <c r="M42" s="23"/>
    </row>
    <row r="43" spans="1:13" ht="12.75">
      <c r="A43" s="4" t="s">
        <v>65</v>
      </c>
      <c r="B43" s="23">
        <v>0.87</v>
      </c>
      <c r="C43" s="23">
        <v>0.925</v>
      </c>
      <c r="D43" s="23">
        <v>0.6</v>
      </c>
      <c r="E43" s="23">
        <v>0.6709999999999999</v>
      </c>
      <c r="F43" s="23">
        <v>0.66</v>
      </c>
      <c r="G43" s="23">
        <v>0.623</v>
      </c>
      <c r="H43" s="23"/>
      <c r="I43" s="23"/>
      <c r="J43" s="23"/>
      <c r="K43" s="23"/>
      <c r="L43" s="23"/>
      <c r="M43" s="23"/>
    </row>
    <row r="44" spans="1:13" ht="12.75">
      <c r="A44" s="4" t="s">
        <v>66</v>
      </c>
      <c r="B44" s="23">
        <v>0.731</v>
      </c>
      <c r="C44" s="23">
        <v>0.821</v>
      </c>
      <c r="D44" s="23">
        <v>0.439</v>
      </c>
      <c r="E44" s="23">
        <v>0.542</v>
      </c>
      <c r="F44" s="23">
        <v>0.439</v>
      </c>
      <c r="G44" s="23">
        <v>0.652</v>
      </c>
      <c r="H44" s="23"/>
      <c r="I44" s="23"/>
      <c r="J44" s="23"/>
      <c r="K44" s="23"/>
      <c r="L44" s="23"/>
      <c r="M44" s="23"/>
    </row>
    <row r="45" spans="1:13" ht="12.75">
      <c r="A45" s="4" t="s">
        <v>67</v>
      </c>
      <c r="B45" s="23">
        <v>0.67</v>
      </c>
      <c r="C45" s="23">
        <v>0.8440000000000001</v>
      </c>
      <c r="D45" s="23">
        <v>0.45</v>
      </c>
      <c r="E45" s="23">
        <v>0.644</v>
      </c>
      <c r="F45" s="23">
        <v>0.6</v>
      </c>
      <c r="G45" s="23">
        <v>0.669</v>
      </c>
      <c r="H45" s="23"/>
      <c r="I45" s="23"/>
      <c r="J45" s="23"/>
      <c r="K45" s="23"/>
      <c r="L45" s="23"/>
      <c r="M45" s="23"/>
    </row>
    <row r="46" spans="1:13" ht="12.75">
      <c r="A46" s="4" t="s">
        <v>68</v>
      </c>
      <c r="B46" s="23">
        <v>0.77</v>
      </c>
      <c r="C46" s="23">
        <v>0.8540000000000001</v>
      </c>
      <c r="D46" s="23">
        <v>0.64</v>
      </c>
      <c r="E46" s="23">
        <v>0.61</v>
      </c>
      <c r="F46" s="23">
        <v>0.59</v>
      </c>
      <c r="G46" s="23">
        <v>0.612</v>
      </c>
      <c r="H46" s="23"/>
      <c r="I46" s="23"/>
      <c r="J46" s="23"/>
      <c r="K46" s="23"/>
      <c r="L46" s="23"/>
      <c r="M46" s="23"/>
    </row>
    <row r="47" spans="1:13" ht="12.75">
      <c r="A47" s="4" t="s">
        <v>69</v>
      </c>
      <c r="B47" s="23">
        <v>0.83</v>
      </c>
      <c r="C47" s="23">
        <v>0.872</v>
      </c>
      <c r="D47" s="23">
        <v>0.6</v>
      </c>
      <c r="E47" s="23">
        <v>0.736</v>
      </c>
      <c r="F47" s="23">
        <v>0.59</v>
      </c>
      <c r="G47" s="23">
        <v>0.7020000000000001</v>
      </c>
      <c r="H47" s="23"/>
      <c r="I47" s="23"/>
      <c r="J47" s="23"/>
      <c r="K47" s="23"/>
      <c r="L47" s="23"/>
      <c r="M47" s="23"/>
    </row>
    <row r="48" spans="1:13" ht="12.75">
      <c r="A48" s="4" t="s">
        <v>70</v>
      </c>
      <c r="B48" s="23">
        <v>0.89</v>
      </c>
      <c r="C48" s="23">
        <v>0.752</v>
      </c>
      <c r="D48" s="23">
        <v>0.61</v>
      </c>
      <c r="E48" s="23">
        <v>0.684</v>
      </c>
      <c r="F48" s="23">
        <v>0.67</v>
      </c>
      <c r="G48" s="23">
        <v>0.747</v>
      </c>
      <c r="H48" s="23"/>
      <c r="I48" s="23"/>
      <c r="J48" s="23"/>
      <c r="K48" s="23"/>
      <c r="L48" s="23"/>
      <c r="M48" s="23"/>
    </row>
    <row r="49" spans="1:13" ht="12.75">
      <c r="A49" s="4" t="s">
        <v>71</v>
      </c>
      <c r="B49" s="23">
        <v>0.76</v>
      </c>
      <c r="C49" s="23">
        <v>0.778</v>
      </c>
      <c r="D49" s="23">
        <v>0.57</v>
      </c>
      <c r="E49" s="23">
        <v>0.589</v>
      </c>
      <c r="F49" s="23">
        <v>0.54</v>
      </c>
      <c r="G49" s="23">
        <v>0.604</v>
      </c>
      <c r="H49" s="23"/>
      <c r="I49" s="23"/>
      <c r="J49" s="23"/>
      <c r="K49" s="23"/>
      <c r="L49" s="23"/>
      <c r="M49" s="23"/>
    </row>
    <row r="50" spans="1:13" ht="12.75">
      <c r="A50" s="4" t="s">
        <v>72</v>
      </c>
      <c r="B50" s="23">
        <v>0.75</v>
      </c>
      <c r="C50" s="23">
        <v>0.434</v>
      </c>
      <c r="D50" s="23">
        <v>0.48</v>
      </c>
      <c r="E50" s="23">
        <v>0.544</v>
      </c>
      <c r="F50" s="23">
        <v>0.6</v>
      </c>
      <c r="G50" s="23">
        <v>0.28600000000000003</v>
      </c>
      <c r="H50" s="23"/>
      <c r="I50" s="23"/>
      <c r="J50" s="23"/>
      <c r="K50" s="23"/>
      <c r="L50" s="23"/>
      <c r="M50" s="23"/>
    </row>
    <row r="51" spans="1:13" ht="12.75">
      <c r="A51" s="4" t="s">
        <v>73</v>
      </c>
      <c r="B51" s="23">
        <v>0.8</v>
      </c>
      <c r="C51" s="23">
        <v>0.855</v>
      </c>
      <c r="D51" s="23">
        <v>0.52</v>
      </c>
      <c r="E51" s="23">
        <v>0.679</v>
      </c>
      <c r="F51" s="23">
        <v>0.62</v>
      </c>
      <c r="G51" s="23">
        <v>0.631</v>
      </c>
      <c r="H51" s="23"/>
      <c r="I51" s="23"/>
      <c r="J51" s="23"/>
      <c r="K51" s="23"/>
      <c r="L51" s="23"/>
      <c r="M51" s="23"/>
    </row>
    <row r="52" spans="1:13" ht="12.75">
      <c r="A52" s="4" t="s">
        <v>74</v>
      </c>
      <c r="B52" s="23">
        <v>0.75</v>
      </c>
      <c r="C52" s="23">
        <v>0.875</v>
      </c>
      <c r="D52" s="23">
        <v>0.53</v>
      </c>
      <c r="E52" s="23">
        <v>0.6659999999999999</v>
      </c>
      <c r="F52" s="23">
        <v>0.59</v>
      </c>
      <c r="G52" s="23">
        <v>0.706</v>
      </c>
      <c r="H52" s="23"/>
      <c r="I52" s="23"/>
      <c r="J52" s="23"/>
      <c r="K52" s="23"/>
      <c r="L52" s="23"/>
      <c r="M52" s="23"/>
    </row>
    <row r="53" spans="1:13" ht="12.75">
      <c r="A53" s="4" t="s">
        <v>75</v>
      </c>
      <c r="B53" s="23">
        <v>0.72</v>
      </c>
      <c r="C53" s="23">
        <v>0.856</v>
      </c>
      <c r="D53" s="23">
        <v>0.59</v>
      </c>
      <c r="E53" s="23">
        <v>0.804</v>
      </c>
      <c r="F53" s="23">
        <v>0.58</v>
      </c>
      <c r="G53" s="23">
        <v>0.767</v>
      </c>
      <c r="H53" s="23"/>
      <c r="I53" s="23"/>
      <c r="J53" s="23"/>
      <c r="K53" s="23"/>
      <c r="L53" s="23"/>
      <c r="M53" s="23"/>
    </row>
    <row r="54" spans="1:13" ht="12.75">
      <c r="A54" s="4" t="s">
        <v>76</v>
      </c>
      <c r="B54" s="23">
        <v>0.75</v>
      </c>
      <c r="C54" s="23">
        <v>0.8759999999999999</v>
      </c>
      <c r="D54" s="23">
        <v>0.53</v>
      </c>
      <c r="E54" s="23">
        <v>0.716</v>
      </c>
      <c r="F54" s="23">
        <v>0.52</v>
      </c>
      <c r="G54" s="23">
        <v>0.5820000000000001</v>
      </c>
      <c r="H54" s="23"/>
      <c r="I54" s="23"/>
      <c r="J54" s="23"/>
      <c r="K54" s="23"/>
      <c r="L54" s="23"/>
      <c r="M54" s="23"/>
    </row>
    <row r="55" spans="1:13" ht="12.75">
      <c r="A55" s="4" t="s">
        <v>77</v>
      </c>
      <c r="B55" s="23">
        <v>0.73</v>
      </c>
      <c r="C55" s="23">
        <v>0.7120000000000001</v>
      </c>
      <c r="D55" s="23">
        <v>0.57</v>
      </c>
      <c r="E55" s="23">
        <v>0.72</v>
      </c>
      <c r="F55" s="23">
        <v>0.69</v>
      </c>
      <c r="G55" s="23">
        <v>0.762</v>
      </c>
      <c r="H55" s="23"/>
      <c r="I55" s="23"/>
      <c r="J55" s="23"/>
      <c r="K55" s="23"/>
      <c r="L55" s="23"/>
      <c r="M55" s="23"/>
    </row>
    <row r="56" spans="1:13" ht="12.75">
      <c r="A56" s="42" t="s">
        <v>24</v>
      </c>
      <c r="B56" s="24">
        <v>0.740923076923077</v>
      </c>
      <c r="C56" s="24">
        <v>0.8340961538461541</v>
      </c>
      <c r="D56" s="24">
        <v>0.5270519230769231</v>
      </c>
      <c r="E56" s="24">
        <v>0.6794230769230769</v>
      </c>
      <c r="F56" s="24">
        <v>0.5611538461538461</v>
      </c>
      <c r="G56" s="24">
        <v>0.6706730769230766</v>
      </c>
      <c r="H56" s="23"/>
      <c r="I56" s="23"/>
      <c r="J56" s="23"/>
      <c r="K56" s="23"/>
      <c r="L56" s="23"/>
      <c r="M56" s="23"/>
    </row>
    <row r="57" spans="1:11" ht="12.75">
      <c r="A57" s="7"/>
      <c r="J57"/>
      <c r="K57" s="8"/>
    </row>
  </sheetData>
  <mergeCells count="3">
    <mergeCell ref="B2:C2"/>
    <mergeCell ref="D2:E2"/>
    <mergeCell ref="F2:G2"/>
  </mergeCells>
  <printOptions gridLines="1"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Sweeney.Robert.M</dc:creator>
  <cp:keywords/>
  <dc:description/>
  <cp:lastModifiedBy>Sweeney.Robert.M</cp:lastModifiedBy>
  <cp:lastPrinted>2005-11-03T20:35:14Z</cp:lastPrinted>
  <dcterms:created xsi:type="dcterms:W3CDTF">2005-10-21T21:11:19Z</dcterms:created>
  <dcterms:modified xsi:type="dcterms:W3CDTF">2005-11-03T20:54:59Z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849452252</vt:i4>
  </property>
  <property fmtid="{D5CDD505-2E9C-101B-9397-08002B2CF9AE}" pid="4" name="_EmailSubje">
    <vt:lpwstr>Request to post</vt:lpwstr>
  </property>
  <property fmtid="{D5CDD505-2E9C-101B-9397-08002B2CF9AE}" pid="5" name="_AuthorEma">
    <vt:lpwstr>Sekar.Kavitha@dol.gov</vt:lpwstr>
  </property>
  <property fmtid="{D5CDD505-2E9C-101B-9397-08002B2CF9AE}" pid="6" name="_AuthorEmailDisplayNa">
    <vt:lpwstr>Sekar, Kavitha - ETA</vt:lpwstr>
  </property>
  <property fmtid="{D5CDD505-2E9C-101B-9397-08002B2CF9AE}" pid="7" name="_PreviousAdHocReviewCycle">
    <vt:i4>-996219783</vt:i4>
  </property>
</Properties>
</file>