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390" windowWidth="12120" windowHeight="7575" tabRatio="594" activeTab="0"/>
  </bookViews>
  <sheets>
    <sheet name=" High School Courses" sheetId="1" r:id="rId1"/>
    <sheet name=" Middle School Courses" sheetId="2" r:id="rId2"/>
    <sheet name="Elementary School Courses" sheetId="3" r:id="rId3"/>
    <sheet name="IB Courses -Bahrain Only" sheetId="4" r:id="rId4"/>
    <sheet name="Special Courses - AFNORTH Only" sheetId="5" r:id="rId5"/>
    <sheet name="Middle School Courses - Europe" sheetId="6" r:id="rId6"/>
  </sheets>
  <definedNames>
    <definedName name="_xlnm.Print_Area" localSheetId="1">' Middle School Courses'!$A:$I</definedName>
    <definedName name="_xlnm.Print_Area" localSheetId="2">'Elementary School Courses'!$A:$I</definedName>
    <definedName name="_xlnm.Print_Titles" localSheetId="0">' High School Courses'!$6:$6</definedName>
    <definedName name="_xlnm.Print_Titles" localSheetId="1">' Middle School Courses'!$4:$4</definedName>
    <definedName name="_xlnm.Print_Titles" localSheetId="2">'Elementary School Courses'!$4:$4</definedName>
    <definedName name="_xlnm.Print_Titles" localSheetId="3">'IB Courses -Bahrain Only'!$3:$3</definedName>
    <definedName name="_xlnm.Print_Titles" localSheetId="5">'Middle School Courses - Europe'!$1:$4</definedName>
    <definedName name="Revised">' High School Courses'!$A$1</definedName>
  </definedNames>
  <calcPr fullCalcOnLoad="1"/>
</workbook>
</file>

<file path=xl/sharedStrings.xml><?xml version="1.0" encoding="utf-8"?>
<sst xmlns="http://schemas.openxmlformats.org/spreadsheetml/2006/main" count="7801" uniqueCount="3111">
  <si>
    <t>Drama A</t>
  </si>
  <si>
    <t>DRA101</t>
  </si>
  <si>
    <t>Drama B</t>
  </si>
  <si>
    <t>DRA102</t>
  </si>
  <si>
    <t>SSN691</t>
  </si>
  <si>
    <t>SSZ592</t>
  </si>
  <si>
    <t>SSZ692</t>
  </si>
  <si>
    <t>SSZ591</t>
  </si>
  <si>
    <t>SSZ691</t>
  </si>
  <si>
    <t>SCC502</t>
  </si>
  <si>
    <t>SCZ302</t>
  </si>
  <si>
    <t>SCZ401</t>
  </si>
  <si>
    <t>SCGF02</t>
  </si>
  <si>
    <t>SCG102</t>
  </si>
  <si>
    <t>SCG202</t>
  </si>
  <si>
    <t>HLH3010T</t>
  </si>
  <si>
    <t>HUH4010T</t>
  </si>
  <si>
    <t>MAZ6110T</t>
  </si>
  <si>
    <t>Staff Assistant</t>
  </si>
  <si>
    <t>Lunch</t>
  </si>
  <si>
    <t>Advisory</t>
  </si>
  <si>
    <t>Seminar</t>
  </si>
  <si>
    <t>Fundamentals of Art</t>
  </si>
  <si>
    <t>Art Appreciation</t>
  </si>
  <si>
    <t>Computer Art</t>
  </si>
  <si>
    <t>Sculpture</t>
  </si>
  <si>
    <t>Tech Leader Comm</t>
  </si>
  <si>
    <t>Printmaking</t>
  </si>
  <si>
    <t>Commercial Art</t>
  </si>
  <si>
    <t>Painting</t>
  </si>
  <si>
    <t>Creative Crafts</t>
  </si>
  <si>
    <t>Video Art</t>
  </si>
  <si>
    <t>Drawing</t>
  </si>
  <si>
    <t>Business Law</t>
  </si>
  <si>
    <t>MAM101</t>
  </si>
  <si>
    <t>AAY301</t>
  </si>
  <si>
    <t>Staff Assistant M</t>
  </si>
  <si>
    <t>Peer Facilitator M</t>
  </si>
  <si>
    <t>AAC301</t>
  </si>
  <si>
    <t>PPS301</t>
  </si>
  <si>
    <t>MAM201</t>
  </si>
  <si>
    <t>Algebra I</t>
  </si>
  <si>
    <t>MAA301</t>
  </si>
  <si>
    <t>MAA401</t>
  </si>
  <si>
    <t>Geometry</t>
  </si>
  <si>
    <t>MAG401</t>
  </si>
  <si>
    <t>Mathematics 7</t>
  </si>
  <si>
    <t>Mathematics 8</t>
  </si>
  <si>
    <t>Marketing</t>
  </si>
  <si>
    <t>Arabic I</t>
  </si>
  <si>
    <t>Arabic II</t>
  </si>
  <si>
    <t>Arabic III</t>
  </si>
  <si>
    <t>Arabic IV</t>
  </si>
  <si>
    <t>Arabic V</t>
  </si>
  <si>
    <t>Arabic VI</t>
  </si>
  <si>
    <t>French I</t>
  </si>
  <si>
    <t>French II</t>
  </si>
  <si>
    <t>French III</t>
  </si>
  <si>
    <t>French IV</t>
  </si>
  <si>
    <t>French V</t>
  </si>
  <si>
    <t>French VI</t>
  </si>
  <si>
    <t>German I</t>
  </si>
  <si>
    <t>German II</t>
  </si>
  <si>
    <t>German III</t>
  </si>
  <si>
    <t>German IV</t>
  </si>
  <si>
    <t>German V</t>
  </si>
  <si>
    <t>German VI</t>
  </si>
  <si>
    <t>Dutch I</t>
  </si>
  <si>
    <t>Dutch II</t>
  </si>
  <si>
    <t>Dutch III</t>
  </si>
  <si>
    <t>Dutch IV</t>
  </si>
  <si>
    <t>Dutch V</t>
  </si>
  <si>
    <t>Dutch VI</t>
  </si>
  <si>
    <t>Italian I</t>
  </si>
  <si>
    <t>Italian II</t>
  </si>
  <si>
    <t>Italian III</t>
  </si>
  <si>
    <t>Italian IV</t>
  </si>
  <si>
    <t>Italian V</t>
  </si>
  <si>
    <t>Italian VI</t>
  </si>
  <si>
    <t>Japanese I</t>
  </si>
  <si>
    <t>Japanese II</t>
  </si>
  <si>
    <t>Japanese III</t>
  </si>
  <si>
    <t>Japanese IV</t>
  </si>
  <si>
    <t>Japanese V</t>
  </si>
  <si>
    <t>Japanese VI</t>
  </si>
  <si>
    <t>Korean I</t>
  </si>
  <si>
    <t>Korean II</t>
  </si>
  <si>
    <t>HonorsLit-WrldHist9</t>
  </si>
  <si>
    <t>HonorsWrldHist-Lit9</t>
  </si>
  <si>
    <t>(Unweighted) Linked to HonorsWrldHist-Lit9 SSW371</t>
  </si>
  <si>
    <t>HonLitWH9</t>
  </si>
  <si>
    <t>HonLitWH10</t>
  </si>
  <si>
    <t>HonWHLit9</t>
  </si>
  <si>
    <t>(Unweighted) Linked to HonorsLit-WrldHist9 LAE371</t>
  </si>
  <si>
    <t>HonWHLit10</t>
  </si>
  <si>
    <t>SSW371</t>
  </si>
  <si>
    <t>Korean III</t>
  </si>
  <si>
    <t>SSG6120T</t>
  </si>
  <si>
    <t>AP US Govt-DL</t>
  </si>
  <si>
    <t>AP Gov-DL</t>
  </si>
  <si>
    <t>New Distance Education Course - Government only not Politics</t>
  </si>
  <si>
    <t>SSG612UT</t>
  </si>
  <si>
    <t>AP Gov-DL+</t>
  </si>
  <si>
    <t>As of: October 9, 2007 @ 1400</t>
  </si>
  <si>
    <t>File Name SY07-08CourseList_v9.XLS</t>
  </si>
  <si>
    <t>Korean IV</t>
  </si>
  <si>
    <t>Korean V</t>
  </si>
  <si>
    <t>Korean VI</t>
  </si>
  <si>
    <t>Spanish I</t>
  </si>
  <si>
    <t>Spanish II</t>
  </si>
  <si>
    <t>Portuguese Culture</t>
  </si>
  <si>
    <t>Engl Lit &amp; Comp-DL</t>
  </si>
  <si>
    <t>LAE6010T</t>
  </si>
  <si>
    <t>EngLitCpDL</t>
  </si>
  <si>
    <t>Amer Lit &amp; Comp-DL</t>
  </si>
  <si>
    <t>LAE5010T</t>
  </si>
  <si>
    <t>AMLitCpDL</t>
  </si>
  <si>
    <t>AP English Lang-DL+</t>
  </si>
  <si>
    <t>LAC6140T</t>
  </si>
  <si>
    <t>APEngLaDL+</t>
  </si>
  <si>
    <t>AP English Lang-DC</t>
  </si>
  <si>
    <t>LAC614UT</t>
  </si>
  <si>
    <t>APEngLa-DL</t>
  </si>
  <si>
    <t>Music Apprec-DL</t>
  </si>
  <si>
    <t>MUG3010T</t>
  </si>
  <si>
    <t>Mus App-DL</t>
  </si>
  <si>
    <t>Algebra I-DL</t>
  </si>
  <si>
    <t>MAA3010T</t>
  </si>
  <si>
    <t>9-10</t>
  </si>
  <si>
    <t>Alge I-DL</t>
  </si>
  <si>
    <t>Algebra II-DL</t>
  </si>
  <si>
    <t>MAA4010T</t>
  </si>
  <si>
    <t>Alge II-DL</t>
  </si>
  <si>
    <t>Geometry-DL</t>
  </si>
  <si>
    <t>MAG4010T</t>
  </si>
  <si>
    <t>10-11</t>
  </si>
  <si>
    <t>Geomet-DL</t>
  </si>
  <si>
    <t>Earth Science-DL</t>
  </si>
  <si>
    <t>SCZ3020T</t>
  </si>
  <si>
    <t>EarSci-DL</t>
  </si>
  <si>
    <t>SCB4010T</t>
  </si>
  <si>
    <t>Biology-DL</t>
  </si>
  <si>
    <t>Chemistry-DL</t>
  </si>
  <si>
    <t>SCC5010T</t>
  </si>
  <si>
    <t>Chemist-DL</t>
  </si>
  <si>
    <t>AP Biology-DL+</t>
  </si>
  <si>
    <t>SCB6120T</t>
  </si>
  <si>
    <t>APBio-DL+</t>
  </si>
  <si>
    <t>AP Biology-DL</t>
  </si>
  <si>
    <t>SCB612UT</t>
  </si>
  <si>
    <t>AP Bio-DL</t>
  </si>
  <si>
    <t>AP Chemistry-DL+</t>
  </si>
  <si>
    <t>SCC6120T</t>
  </si>
  <si>
    <t>APChem-DL+</t>
  </si>
  <si>
    <t>AP Chemistry-DL</t>
  </si>
  <si>
    <t>SCC612UT</t>
  </si>
  <si>
    <t>AP Chem-DL</t>
  </si>
  <si>
    <t>New Distance Education Course</t>
  </si>
  <si>
    <t>US History-DL</t>
  </si>
  <si>
    <t>SSU5010T</t>
  </si>
  <si>
    <t>US Hist-DL</t>
  </si>
  <si>
    <t>US Government-DL</t>
  </si>
  <si>
    <t>SSG6010T</t>
  </si>
  <si>
    <t>US Gov-DL</t>
  </si>
  <si>
    <t>World History-DL</t>
  </si>
  <si>
    <t>SSW4010T</t>
  </si>
  <si>
    <t>Wld His-DL</t>
  </si>
  <si>
    <t>AP Macroeconom-DL+</t>
  </si>
  <si>
    <t>Calculus</t>
  </si>
  <si>
    <t>MAC601</t>
  </si>
  <si>
    <t>Pilot - Wiesbaden HS Only</t>
  </si>
  <si>
    <t>Environmental Studies S</t>
  </si>
  <si>
    <t>SCBE03E</t>
  </si>
  <si>
    <t>FLZF03E</t>
  </si>
  <si>
    <t>REZF03E</t>
  </si>
  <si>
    <t>Math Skills 9</t>
  </si>
  <si>
    <t>MAZ203E</t>
  </si>
  <si>
    <t>SSN6110T</t>
  </si>
  <si>
    <t>APMacEcDL+</t>
  </si>
  <si>
    <t>AP Macroeconom-DL</t>
  </si>
  <si>
    <t>SSN611UT</t>
  </si>
  <si>
    <t>APMacEc-DL</t>
  </si>
  <si>
    <t>AP Microeconom-DL+</t>
  </si>
  <si>
    <t>SSN6120T</t>
  </si>
  <si>
    <t>APMicEcDL+</t>
  </si>
  <si>
    <t>AP Microeconom-DL</t>
  </si>
  <si>
    <t>SSN612UT</t>
  </si>
  <si>
    <t>APMicEc-DL</t>
  </si>
  <si>
    <t>Spanish I-DL</t>
  </si>
  <si>
    <t>FLS3010T</t>
  </si>
  <si>
    <t>9-11</t>
  </si>
  <si>
    <t>Span I-DL</t>
  </si>
  <si>
    <t>Spanish II-DL</t>
  </si>
  <si>
    <t>FLS4010T</t>
  </si>
  <si>
    <t>Span II-DL</t>
  </si>
  <si>
    <t>French I-DL</t>
  </si>
  <si>
    <t>FLF3010T</t>
  </si>
  <si>
    <t>Fren I-DL</t>
  </si>
  <si>
    <t>French II-DL</t>
  </si>
  <si>
    <t>FLF4010T</t>
  </si>
  <si>
    <t>Fren II-DL</t>
  </si>
  <si>
    <t>Spanish III</t>
  </si>
  <si>
    <t>Spanish IV</t>
  </si>
  <si>
    <t>Spanish V</t>
  </si>
  <si>
    <t>Mgmt Intl Business</t>
  </si>
  <si>
    <t>AP English Lang-DL</t>
  </si>
  <si>
    <t>Mgmt Intl Business S</t>
  </si>
  <si>
    <t>Chinese I B</t>
  </si>
  <si>
    <t>FLCF02</t>
  </si>
  <si>
    <t>Chinese1A</t>
  </si>
  <si>
    <t>Chinese I A</t>
  </si>
  <si>
    <t>FLCF01</t>
  </si>
  <si>
    <t>(Code and Grade Change) For Certification</t>
  </si>
  <si>
    <t>Chinese1B</t>
  </si>
  <si>
    <t>Chinese I AB</t>
  </si>
  <si>
    <t>FLCF03</t>
  </si>
  <si>
    <t>Chinese1AB</t>
  </si>
  <si>
    <t>Spanish VI</t>
  </si>
  <si>
    <t>Turkish I</t>
  </si>
  <si>
    <t>Turkish II</t>
  </si>
  <si>
    <t>Turkish III</t>
  </si>
  <si>
    <t>Turkish IV</t>
  </si>
  <si>
    <t>Turkish V</t>
  </si>
  <si>
    <t>Turkish VI</t>
  </si>
  <si>
    <t>Sign Language</t>
  </si>
  <si>
    <t>Arabic Culture</t>
  </si>
  <si>
    <t>Cuban Culture</t>
  </si>
  <si>
    <t>Greek Culture</t>
  </si>
  <si>
    <t>German Culture</t>
  </si>
  <si>
    <t>Dutch Culture</t>
  </si>
  <si>
    <t>Italian Culture</t>
  </si>
  <si>
    <t>Japanese Culture</t>
  </si>
  <si>
    <t>Korean  Culture</t>
  </si>
  <si>
    <t>Canadian Culture</t>
  </si>
  <si>
    <t>Spanish Culture</t>
  </si>
  <si>
    <t>British Culture</t>
  </si>
  <si>
    <t>Belgian Culture</t>
  </si>
  <si>
    <t>Turkish Culture</t>
  </si>
  <si>
    <t>Research Project</t>
  </si>
  <si>
    <t>Entrance into Engl</t>
  </si>
  <si>
    <t>Language Arts 9</t>
  </si>
  <si>
    <t>Language Arts 10</t>
  </si>
  <si>
    <t>Language Arts 11</t>
  </si>
  <si>
    <t>Language Arts 12</t>
  </si>
  <si>
    <t>Shakespeare</t>
  </si>
  <si>
    <t>Speech</t>
  </si>
  <si>
    <t>Computer Music</t>
  </si>
  <si>
    <t>Music Appreciation</t>
  </si>
  <si>
    <t>Beginning Band</t>
  </si>
  <si>
    <t>Intermediate Band</t>
  </si>
  <si>
    <t>Guitar I</t>
  </si>
  <si>
    <t>Guitar II</t>
  </si>
  <si>
    <t>Piano I</t>
  </si>
  <si>
    <t>Piano II</t>
  </si>
  <si>
    <t>Music Theory</t>
  </si>
  <si>
    <t>Beginning Chorus</t>
  </si>
  <si>
    <t>Peer Facilitator</t>
  </si>
  <si>
    <t>Health Science I</t>
  </si>
  <si>
    <t>PTH402</t>
  </si>
  <si>
    <t>HealthSc1</t>
  </si>
  <si>
    <t>College Entr Prep</t>
  </si>
  <si>
    <t>Power Reading</t>
  </si>
  <si>
    <t>Biology</t>
  </si>
  <si>
    <t>Chemistry</t>
  </si>
  <si>
    <t>Chem Apps in Commun</t>
  </si>
  <si>
    <t>Physics</t>
  </si>
  <si>
    <t>Human Anatomy &amp; Phys</t>
  </si>
  <si>
    <t>Environmental Sci</t>
  </si>
  <si>
    <t>Marine Biology</t>
  </si>
  <si>
    <t>Anthropology</t>
  </si>
  <si>
    <t>World Regions</t>
  </si>
  <si>
    <t>Canadian Geography</t>
  </si>
  <si>
    <t>US Government</t>
  </si>
  <si>
    <t>Economics</t>
  </si>
  <si>
    <t>Psychology</t>
  </si>
  <si>
    <t>Sociology</t>
  </si>
  <si>
    <t xml:space="preserve">US History </t>
  </si>
  <si>
    <t>German History</t>
  </si>
  <si>
    <t>Asian Culture</t>
  </si>
  <si>
    <t>Canadian History</t>
  </si>
  <si>
    <t>World History</t>
  </si>
  <si>
    <t>Russian History</t>
  </si>
  <si>
    <t>Soviet History</t>
  </si>
  <si>
    <t>Street Law</t>
  </si>
  <si>
    <t>US Minorities I</t>
  </si>
  <si>
    <t>US Minorities II</t>
  </si>
  <si>
    <t>No Credit</t>
  </si>
  <si>
    <t>Model United Nations</t>
  </si>
  <si>
    <t>Contemporary Issues</t>
  </si>
  <si>
    <t>Indust Production</t>
  </si>
  <si>
    <t>5-12</t>
  </si>
  <si>
    <t xml:space="preserve"> 5-12</t>
  </si>
  <si>
    <t>COURSES ADDED/CHANGED SINCE LAST PUBLICATION</t>
  </si>
  <si>
    <t xml:space="preserve">                               Scroll to the bottom of the sheet for changes (Drops and Adds) since the last publication</t>
  </si>
  <si>
    <t>Auto Tech - 2 hr</t>
  </si>
  <si>
    <t>Auto Body</t>
  </si>
  <si>
    <t>Cosmetology I</t>
  </si>
  <si>
    <t>Cosmetology II</t>
  </si>
  <si>
    <t>Cosmetology III</t>
  </si>
  <si>
    <t>Cosmetology IV</t>
  </si>
  <si>
    <t>Air Force JROTC I</t>
  </si>
  <si>
    <t>Air Force JROTC II</t>
  </si>
  <si>
    <t>Air Force JROTC III</t>
  </si>
  <si>
    <t>Air Force JROTC IV</t>
  </si>
  <si>
    <t>Marine JROTC I</t>
  </si>
  <si>
    <t>Marine JROTC II</t>
  </si>
  <si>
    <t>Marine JROTC III</t>
  </si>
  <si>
    <t>DatabaseS</t>
  </si>
  <si>
    <t>SprdsheetS</t>
  </si>
  <si>
    <t>Database Sfwr App S</t>
  </si>
  <si>
    <t>Spreadsheet Sfwr App S</t>
  </si>
  <si>
    <t>Imaging Sfwr App S</t>
  </si>
  <si>
    <t>ImagingS</t>
  </si>
  <si>
    <t>Publication Sfwr App S</t>
  </si>
  <si>
    <t>PublicatS</t>
  </si>
  <si>
    <t>Interactive Multimed S</t>
  </si>
  <si>
    <t>MultimedS</t>
  </si>
  <si>
    <t>Intl Business S</t>
  </si>
  <si>
    <t>BCM502S</t>
  </si>
  <si>
    <t>Intl BusS</t>
  </si>
  <si>
    <t>Marketing S</t>
  </si>
  <si>
    <t>BCM503S</t>
  </si>
  <si>
    <t>MarketingS</t>
  </si>
  <si>
    <t>Tech Leader Comm S</t>
  </si>
  <si>
    <t>TLCS</t>
  </si>
  <si>
    <t>Reading Lab 9 - 2hr</t>
  </si>
  <si>
    <t>RED306</t>
  </si>
  <si>
    <t>Read Lab 92</t>
  </si>
  <si>
    <t>Reading Lab 10 - 2hr</t>
  </si>
  <si>
    <t>RED406</t>
  </si>
  <si>
    <t>Read Lab 102</t>
  </si>
  <si>
    <t>Reading Lab 11 - 2hr</t>
  </si>
  <si>
    <t>RED506</t>
  </si>
  <si>
    <t>Read Lab 112</t>
  </si>
  <si>
    <t>Reading Lab 12 - 2hr</t>
  </si>
  <si>
    <t>RED606</t>
  </si>
  <si>
    <t>Read Lab 122</t>
  </si>
  <si>
    <t>Marine JROTC IV</t>
  </si>
  <si>
    <t>Army JROTC I</t>
  </si>
  <si>
    <t>Army JROTC II</t>
  </si>
  <si>
    <t>Army JROTC III</t>
  </si>
  <si>
    <t>Army JROTC IV</t>
  </si>
  <si>
    <t>Navy JROTC I</t>
  </si>
  <si>
    <t>Navy JROTC II</t>
  </si>
  <si>
    <t>Navy JROTC III</t>
  </si>
  <si>
    <t>Navy JROTC IV</t>
  </si>
  <si>
    <t>SCX401</t>
  </si>
  <si>
    <t>Career Decis Making</t>
  </si>
  <si>
    <t>Transit to Post-Sec</t>
  </si>
  <si>
    <t>Advisory 5</t>
  </si>
  <si>
    <t>Advisory 6</t>
  </si>
  <si>
    <t>Advisory 7</t>
  </si>
  <si>
    <t>Advisory 8</t>
  </si>
  <si>
    <t>Study Skills</t>
  </si>
  <si>
    <t>Art 5 A</t>
  </si>
  <si>
    <t>Art 5 AB</t>
  </si>
  <si>
    <t>Art 6 A</t>
  </si>
  <si>
    <t>Art 6 AB</t>
  </si>
  <si>
    <t>Art 7-8 A</t>
  </si>
  <si>
    <t>Art 7-8 B</t>
  </si>
  <si>
    <t>Art 7-8 AB</t>
  </si>
  <si>
    <t>Business Enterprise</t>
  </si>
  <si>
    <t>Keyboarding I A</t>
  </si>
  <si>
    <t>Keyboarding I B</t>
  </si>
  <si>
    <t>Keyboarding I AB</t>
  </si>
  <si>
    <t>Health Ed 5 A</t>
  </si>
  <si>
    <t>Health Ed 5 B</t>
  </si>
  <si>
    <t>HLME02</t>
  </si>
  <si>
    <t>Health Ed 5 AB</t>
  </si>
  <si>
    <t>Health Ed 6 A</t>
  </si>
  <si>
    <t>Health Ed 6 B</t>
  </si>
  <si>
    <t>Health Ed 6 AB</t>
  </si>
  <si>
    <t>Health Ed 7 A</t>
  </si>
  <si>
    <t>Korean I M</t>
  </si>
  <si>
    <t>Korean II M</t>
  </si>
  <si>
    <t>FLK101</t>
  </si>
  <si>
    <t>FLK201</t>
  </si>
  <si>
    <t>Korean I C</t>
  </si>
  <si>
    <t>Korean II C</t>
  </si>
  <si>
    <t>FLK101C</t>
  </si>
  <si>
    <t>FLK201C</t>
  </si>
  <si>
    <t>MgmtIBusS</t>
  </si>
  <si>
    <t>New Course SY 07-08 Combines BCM401 and BCM502</t>
  </si>
  <si>
    <t>New Course SY 07-08 Combines BCM501 and BCM503</t>
  </si>
  <si>
    <t>MktgEntreS</t>
  </si>
  <si>
    <t>New Course SY 07-08 Replaces VEE406 and TED501</t>
  </si>
  <si>
    <t>New Course SY 07-08 Replaces VEE407 and TED502</t>
  </si>
  <si>
    <t>AP US Govt-Politics+</t>
  </si>
  <si>
    <t>AP US Govt-Politics</t>
  </si>
  <si>
    <t>AP US Gov+</t>
  </si>
  <si>
    <t>AP US Gov</t>
  </si>
  <si>
    <t>Health Ed 7 B</t>
  </si>
  <si>
    <t>Health Ed 7 AB</t>
  </si>
  <si>
    <t>Math Lab III</t>
  </si>
  <si>
    <t>MAA405</t>
  </si>
  <si>
    <t>Health Ed 8 A</t>
  </si>
  <si>
    <t>Health Ed 8 B</t>
  </si>
  <si>
    <t>Health Ed 8 AB</t>
  </si>
  <si>
    <t>HLMF02</t>
  </si>
  <si>
    <t>HLM201</t>
  </si>
  <si>
    <t>HLM202</t>
  </si>
  <si>
    <t>HLM203</t>
  </si>
  <si>
    <t>Intro Programming B</t>
  </si>
  <si>
    <t>Intro Programming A</t>
  </si>
  <si>
    <t>AP Italian Lang+</t>
  </si>
  <si>
    <t>AP Italian Lang</t>
  </si>
  <si>
    <t>FLI615</t>
  </si>
  <si>
    <t>Chinese I (Mandarin)</t>
  </si>
  <si>
    <t>Chinese II(Mandarin)</t>
  </si>
  <si>
    <t>Chinese III(Mandarin)</t>
  </si>
  <si>
    <t>Chinese I C(Mandarin)</t>
  </si>
  <si>
    <t>Chinese II C(Mandarin)</t>
  </si>
  <si>
    <t>Chinese III C(Mandarin)</t>
  </si>
  <si>
    <t>To be reviewed in SY06/07</t>
  </si>
  <si>
    <t>FLI615U</t>
  </si>
  <si>
    <t>AP Ita La+</t>
  </si>
  <si>
    <t>AP Ita La</t>
  </si>
  <si>
    <t>MS Math Support</t>
  </si>
  <si>
    <t>MASE01</t>
  </si>
  <si>
    <t>MathSup5-8</t>
  </si>
  <si>
    <t>Yearbook Prod</t>
  </si>
  <si>
    <t>Yearbook</t>
  </si>
  <si>
    <t>Drama-Theater</t>
  </si>
  <si>
    <t>Drama-Th</t>
  </si>
  <si>
    <t>Journalism</t>
  </si>
  <si>
    <t>Creative Thinking</t>
  </si>
  <si>
    <t>AACE01</t>
  </si>
  <si>
    <t>CreaThk</t>
  </si>
  <si>
    <t>Creative Thinking A</t>
  </si>
  <si>
    <t>Creative Thinking B</t>
  </si>
  <si>
    <t>Creative Thinking AB</t>
  </si>
  <si>
    <t>AACE02</t>
  </si>
  <si>
    <t>AACE03</t>
  </si>
  <si>
    <t>AACE04</t>
  </si>
  <si>
    <t>CreaThk A</t>
  </si>
  <si>
    <t>CreaThk B</t>
  </si>
  <si>
    <t>CreaThk AB</t>
  </si>
  <si>
    <t>Guam Culture</t>
  </si>
  <si>
    <t>Guam Cul</t>
  </si>
  <si>
    <t>Video Comm III</t>
  </si>
  <si>
    <t>PTV301</t>
  </si>
  <si>
    <t>PTV401</t>
  </si>
  <si>
    <t>PTV501</t>
  </si>
  <si>
    <t>VidCom1</t>
  </si>
  <si>
    <t>VidCom2</t>
  </si>
  <si>
    <t>VidCom3</t>
  </si>
  <si>
    <t>Replaces MEV301</t>
  </si>
  <si>
    <t>Replaces MEV402</t>
  </si>
  <si>
    <t>Replaces MEV501</t>
  </si>
  <si>
    <t>Publication Sfwr App</t>
  </si>
  <si>
    <t>Publicat</t>
  </si>
  <si>
    <t>Avid Tut</t>
  </si>
  <si>
    <t>Photo</t>
  </si>
  <si>
    <t>Java 1-DL</t>
  </si>
  <si>
    <t>Java 2-DL</t>
  </si>
  <si>
    <t>VB 1-DL</t>
  </si>
  <si>
    <t>VB 2-DL</t>
  </si>
  <si>
    <t>C++ 1-DL</t>
  </si>
  <si>
    <t>C++ 2-DL</t>
  </si>
  <si>
    <t>AVID 9</t>
  </si>
  <si>
    <t>AVID 10</t>
  </si>
  <si>
    <t>AVID 11</t>
  </si>
  <si>
    <t>AVID 12</t>
  </si>
  <si>
    <t>Alg 1 Lab</t>
  </si>
  <si>
    <t>Math Lab 3</t>
  </si>
  <si>
    <t>Geo Lab</t>
  </si>
  <si>
    <t>Adv Band</t>
  </si>
  <si>
    <t>Jazz Ens</t>
  </si>
  <si>
    <t>Str Ens</t>
  </si>
  <si>
    <t>Adv Chor</t>
  </si>
  <si>
    <t>Show Ch</t>
  </si>
  <si>
    <t>Phys Apps</t>
  </si>
  <si>
    <t>Intro Programming AB</t>
  </si>
  <si>
    <t>Arabic I M</t>
  </si>
  <si>
    <t>Arabic II M</t>
  </si>
  <si>
    <t>French I M</t>
  </si>
  <si>
    <t>AVID Tutor</t>
  </si>
  <si>
    <t>French II M</t>
  </si>
  <si>
    <t>Dutch I M</t>
  </si>
  <si>
    <t>Dutch II M</t>
  </si>
  <si>
    <t>Japanese I M</t>
  </si>
  <si>
    <t>Japanese II M</t>
  </si>
  <si>
    <t>Video Production A</t>
  </si>
  <si>
    <t>RED104</t>
  </si>
  <si>
    <t>RED204</t>
  </si>
  <si>
    <t>Drama AB</t>
  </si>
  <si>
    <t>DRA103</t>
  </si>
  <si>
    <t>Spanish I M</t>
  </si>
  <si>
    <t>Spanish II M</t>
  </si>
  <si>
    <t>Discrete Math</t>
  </si>
  <si>
    <t>MAZ501</t>
  </si>
  <si>
    <t>Dis Math</t>
  </si>
  <si>
    <t>Turkish I M</t>
  </si>
  <si>
    <t>Turkish II M</t>
  </si>
  <si>
    <t>Intercultural Ed 5A</t>
  </si>
  <si>
    <t>Intercultural Ed 5B</t>
  </si>
  <si>
    <t>Intercultural Ed 5AB</t>
  </si>
  <si>
    <t>Intercultural Ed 6A</t>
  </si>
  <si>
    <t>Intercultural Ed 6B</t>
  </si>
  <si>
    <t>Intercultural Ed 6AB</t>
  </si>
  <si>
    <t>Intercultural Ed A</t>
  </si>
  <si>
    <t>Intercultural Ed B</t>
  </si>
  <si>
    <t>Intercultural Ed AB</t>
  </si>
  <si>
    <t>English 2nd Lang 5-6</t>
  </si>
  <si>
    <t>Language Arts 5</t>
  </si>
  <si>
    <t>Language Arts 6</t>
  </si>
  <si>
    <t>18 or 36</t>
  </si>
  <si>
    <t>Language Arts 7</t>
  </si>
  <si>
    <t>Language Arts 8</t>
  </si>
  <si>
    <t>Mathematics 5</t>
  </si>
  <si>
    <t>Mathematics 6</t>
  </si>
  <si>
    <t>Music A</t>
  </si>
  <si>
    <t>Music B</t>
  </si>
  <si>
    <t>Music AB</t>
  </si>
  <si>
    <t>Beginning Band M</t>
  </si>
  <si>
    <t>Intermediate Band M</t>
  </si>
  <si>
    <t>Advanced Band M</t>
  </si>
  <si>
    <t>Learning Strateg. M</t>
  </si>
  <si>
    <t>Humanities M</t>
  </si>
  <si>
    <t>Seminar M</t>
  </si>
  <si>
    <t>Guitar I M</t>
  </si>
  <si>
    <t>Guitar II M</t>
  </si>
  <si>
    <t>Piano I M</t>
  </si>
  <si>
    <t>Piano II M</t>
  </si>
  <si>
    <t>Chorus M</t>
  </si>
  <si>
    <t>Show Choir M</t>
  </si>
  <si>
    <t>Physical Ed 5 A</t>
  </si>
  <si>
    <t>Physics Apps in Comm</t>
  </si>
  <si>
    <t>Weighted - Must Take AP Exam (+ indicated Weighted)</t>
  </si>
  <si>
    <t>-LA5</t>
  </si>
  <si>
    <t>-LA6</t>
  </si>
  <si>
    <t>-LA7</t>
  </si>
  <si>
    <t>-LA8</t>
  </si>
  <si>
    <t>LA-Read 5</t>
  </si>
  <si>
    <t>LA-Read 6</t>
  </si>
  <si>
    <t>AVID M</t>
  </si>
  <si>
    <t>-Read 5</t>
  </si>
  <si>
    <t>-Read 6</t>
  </si>
  <si>
    <t>-Read 7</t>
  </si>
  <si>
    <t>-Read 8</t>
  </si>
  <si>
    <t>Comp S-S M</t>
  </si>
  <si>
    <t>Soc-L SkM</t>
  </si>
  <si>
    <t>Focus R-WM</t>
  </si>
  <si>
    <t>Physical Ed 5 AB</t>
  </si>
  <si>
    <t>Physical Ed 6 A</t>
  </si>
  <si>
    <t>Physical Ed 6 AB</t>
  </si>
  <si>
    <t>Physical Ed 7 A</t>
  </si>
  <si>
    <t>Physical Ed 7 AB</t>
  </si>
  <si>
    <t>Physical Ed 8 A</t>
  </si>
  <si>
    <t>Physical Ed 8 AB</t>
  </si>
  <si>
    <t>Reading 5</t>
  </si>
  <si>
    <t>Reading 6</t>
  </si>
  <si>
    <t>Reading 7 A</t>
  </si>
  <si>
    <t>Reading 7 B</t>
  </si>
  <si>
    <t>Reading 7 AB</t>
  </si>
  <si>
    <t>Reading 8 B</t>
  </si>
  <si>
    <t>Reading 8 AB</t>
  </si>
  <si>
    <t>Science 5</t>
  </si>
  <si>
    <t>Integrated Sci I</t>
  </si>
  <si>
    <t>World Geography 7</t>
  </si>
  <si>
    <t>Social Studies 5</t>
  </si>
  <si>
    <t>Social Studies 6</t>
  </si>
  <si>
    <t>US History 8</t>
  </si>
  <si>
    <t>Cosmetology A</t>
  </si>
  <si>
    <t>Cosmetology B</t>
  </si>
  <si>
    <t>Cosmetology AB</t>
  </si>
  <si>
    <t>Vocational Skills M</t>
  </si>
  <si>
    <t>Daily Living M</t>
  </si>
  <si>
    <t>Community Exper. M</t>
  </si>
  <si>
    <t>Focus Math M</t>
  </si>
  <si>
    <t>LARE01</t>
  </si>
  <si>
    <t>LARF01</t>
  </si>
  <si>
    <t>CODE</t>
  </si>
  <si>
    <t>GRADE</t>
  </si>
  <si>
    <t>LENGTH</t>
  </si>
  <si>
    <t>COMMENT</t>
  </si>
  <si>
    <t>AAC101</t>
  </si>
  <si>
    <t xml:space="preserve"> 9-12</t>
  </si>
  <si>
    <t>Arabic 10</t>
  </si>
  <si>
    <t>LAL6130T</t>
  </si>
  <si>
    <t>LAL613UT</t>
  </si>
  <si>
    <t>Seminar 5</t>
  </si>
  <si>
    <t>Seminar 6</t>
  </si>
  <si>
    <t>Seminar 7</t>
  </si>
  <si>
    <t>Seminar 8</t>
  </si>
  <si>
    <t>AAHE02</t>
  </si>
  <si>
    <t>AAHF02</t>
  </si>
  <si>
    <t>AAH102</t>
  </si>
  <si>
    <t>AAH202</t>
  </si>
  <si>
    <t>Arabic 11</t>
  </si>
  <si>
    <t>Arabic 6</t>
  </si>
  <si>
    <t>Arabic 7</t>
  </si>
  <si>
    <t>Arabic 8</t>
  </si>
  <si>
    <t>Arabic 9</t>
  </si>
  <si>
    <t>ABL101</t>
  </si>
  <si>
    <t>ABL201</t>
  </si>
  <si>
    <t>ABLF01</t>
  </si>
  <si>
    <t>ABL301</t>
  </si>
  <si>
    <t>ABL401</t>
  </si>
  <si>
    <t>ABL501</t>
  </si>
  <si>
    <t>NOTE: USE THE TABS AT THE BOTTOM OF THIS SHEET TO SWITCH BETWEEN GRADES 9-12, GRADES 5-8,  K-6, IB COURSES &amp; AFNORTH</t>
  </si>
  <si>
    <t>NOTE: USE THE TABS AT THE BOTTOM OF THIS SHEET TO SWITCH BETWEEN GRADES 9-12, GRADES 5-8,  IB COURSES &amp; AFNORTH</t>
  </si>
  <si>
    <t>SUBJECT</t>
  </si>
  <si>
    <t>TYPE</t>
  </si>
  <si>
    <t>NC</t>
  </si>
  <si>
    <t>RC</t>
  </si>
  <si>
    <t>W</t>
  </si>
  <si>
    <t>AP ComA-DL</t>
  </si>
  <si>
    <t>APComAB-DL</t>
  </si>
  <si>
    <t>AP Stat-DL</t>
  </si>
  <si>
    <t>AP PhyB-DL</t>
  </si>
  <si>
    <t>APUSHis-DL</t>
  </si>
  <si>
    <t>MC2</t>
  </si>
  <si>
    <t>MC3</t>
  </si>
  <si>
    <t>Arabic 1 C</t>
  </si>
  <si>
    <t>CNGP</t>
  </si>
  <si>
    <t>Arabic 2 C</t>
  </si>
  <si>
    <t>Arabic 3 C</t>
  </si>
  <si>
    <t>Arabic 4 C</t>
  </si>
  <si>
    <t>SSW304</t>
  </si>
  <si>
    <t>Portug 1 C</t>
  </si>
  <si>
    <t>Portug 2 C</t>
  </si>
  <si>
    <t>Portug 3 C</t>
  </si>
  <si>
    <t>Portug 4 C</t>
  </si>
  <si>
    <t>French 1 C</t>
  </si>
  <si>
    <t>French 2 C</t>
  </si>
  <si>
    <t>French 3 C</t>
  </si>
  <si>
    <t>French 4 C</t>
  </si>
  <si>
    <t>German 1 C</t>
  </si>
  <si>
    <t>German 2 C</t>
  </si>
  <si>
    <t>German 3 C</t>
  </si>
  <si>
    <t>German 4 C</t>
  </si>
  <si>
    <t>German 1 M</t>
  </si>
  <si>
    <t>German 2 M</t>
  </si>
  <si>
    <t>Dutch 2 C</t>
  </si>
  <si>
    <t>Dutch 3 C</t>
  </si>
  <si>
    <t>Dutch 4 C</t>
  </si>
  <si>
    <t>Ital 1 C</t>
  </si>
  <si>
    <t>Ital 2 C</t>
  </si>
  <si>
    <t xml:space="preserve">AP French Lang-DL+ </t>
  </si>
  <si>
    <t>FLF6150T</t>
  </si>
  <si>
    <t xml:space="preserve">AP French Lang-DL </t>
  </si>
  <si>
    <t xml:space="preserve">FLF615UT </t>
  </si>
  <si>
    <t xml:space="preserve">AP FrLa-DL </t>
  </si>
  <si>
    <t>Ital 3 C</t>
  </si>
  <si>
    <t>Ital 4 C</t>
  </si>
  <si>
    <t>Ital 1 M</t>
  </si>
  <si>
    <t>Ital 2 M</t>
  </si>
  <si>
    <t>Japan 1 C</t>
  </si>
  <si>
    <t>Japan 2 C</t>
  </si>
  <si>
    <t>Japan 3 C</t>
  </si>
  <si>
    <t>Japan 4 C</t>
  </si>
  <si>
    <t>Korean 1 C</t>
  </si>
  <si>
    <t>Korean 2 C</t>
  </si>
  <si>
    <t>Korean 3 C</t>
  </si>
  <si>
    <t>Korean 4 C</t>
  </si>
  <si>
    <t>Korean 1 M</t>
  </si>
  <si>
    <t>Korean 2 M</t>
  </si>
  <si>
    <t>Span 1 C</t>
  </si>
  <si>
    <t>Span 2 C</t>
  </si>
  <si>
    <t>Span 3 C</t>
  </si>
  <si>
    <t>Span 4 C</t>
  </si>
  <si>
    <t>Span 1 M</t>
  </si>
  <si>
    <t>Span 2 M</t>
  </si>
  <si>
    <t>Turk 1 C</t>
  </si>
  <si>
    <t>Turk 2 C</t>
  </si>
  <si>
    <t>Turk 3 C</t>
  </si>
  <si>
    <t>Turk 4 C</t>
  </si>
  <si>
    <t>FamCon A</t>
  </si>
  <si>
    <t>FamCon B</t>
  </si>
  <si>
    <t>FamCon AB</t>
  </si>
  <si>
    <t>Hlth 5 A</t>
  </si>
  <si>
    <t>Hlth 5 B</t>
  </si>
  <si>
    <t>Hlth 5 AB</t>
  </si>
  <si>
    <t>Hlth 6 A</t>
  </si>
  <si>
    <t>Hlth 6 B</t>
  </si>
  <si>
    <t>Hlth 6 AB</t>
  </si>
  <si>
    <t>Hlth 7 A</t>
  </si>
  <si>
    <t>Hlth 7 B</t>
  </si>
  <si>
    <t>Hlth 7 AB</t>
  </si>
  <si>
    <t>Hlth 8 A</t>
  </si>
  <si>
    <t>Hlth 8 B</t>
  </si>
  <si>
    <t>Hlth 8 AB</t>
  </si>
  <si>
    <t>Intcul A</t>
  </si>
  <si>
    <t>Intcul B</t>
  </si>
  <si>
    <t>Intcul AB</t>
  </si>
  <si>
    <t>ResProj A</t>
  </si>
  <si>
    <t>ResProj B</t>
  </si>
  <si>
    <t>ResProj AB</t>
  </si>
  <si>
    <t>Geom C</t>
  </si>
  <si>
    <t>-Math 5</t>
  </si>
  <si>
    <t>-Math 6</t>
  </si>
  <si>
    <t>-Math 7</t>
  </si>
  <si>
    <t>-Math 8</t>
  </si>
  <si>
    <t>Art 7</t>
  </si>
  <si>
    <t>Art 8</t>
  </si>
  <si>
    <t>ARA104</t>
  </si>
  <si>
    <t>ARA204</t>
  </si>
  <si>
    <t>Elementary School</t>
  </si>
  <si>
    <t>Health Ed 7</t>
  </si>
  <si>
    <t>Health Ed 8</t>
  </si>
  <si>
    <t>HLM104</t>
  </si>
  <si>
    <t>HLM204</t>
  </si>
  <si>
    <t>Hlth K</t>
  </si>
  <si>
    <t>Hlth 1</t>
  </si>
  <si>
    <t>Hlth 2</t>
  </si>
  <si>
    <t>Hlth 3</t>
  </si>
  <si>
    <t>Hlth 4</t>
  </si>
  <si>
    <t>Hlth 5</t>
  </si>
  <si>
    <t>Hlth 6</t>
  </si>
  <si>
    <t>Hlth 7</t>
  </si>
  <si>
    <t>Intcul K</t>
  </si>
  <si>
    <t>Intcul 1</t>
  </si>
  <si>
    <t>Intcul 2</t>
  </si>
  <si>
    <t>Intcul 3</t>
  </si>
  <si>
    <t>Intcul 4</t>
  </si>
  <si>
    <t>Intcul 5</t>
  </si>
  <si>
    <t>Intcul 6</t>
  </si>
  <si>
    <t>Intercultural Ed 7</t>
  </si>
  <si>
    <t>Intercultural Ed 8</t>
  </si>
  <si>
    <t>ICZ104</t>
  </si>
  <si>
    <t>ICZ204</t>
  </si>
  <si>
    <t>Intcul 7</t>
  </si>
  <si>
    <t>Intcul 8</t>
  </si>
  <si>
    <t>ESL 1-4</t>
  </si>
  <si>
    <t>Reading 7</t>
  </si>
  <si>
    <t>Reading 8</t>
  </si>
  <si>
    <t>LA-Read K</t>
  </si>
  <si>
    <t>LA-Read 1</t>
  </si>
  <si>
    <t>LA-Read 2</t>
  </si>
  <si>
    <t>LA-Read 3</t>
  </si>
  <si>
    <t>LA-Read 4</t>
  </si>
  <si>
    <t>Read 7</t>
  </si>
  <si>
    <t>Read 8</t>
  </si>
  <si>
    <t>Life Sk K</t>
  </si>
  <si>
    <t>Life Sk 1</t>
  </si>
  <si>
    <t>Life Sk 2</t>
  </si>
  <si>
    <t>Life Sk 3</t>
  </si>
  <si>
    <t>Life Sk 4</t>
  </si>
  <si>
    <t>Life Sk 5</t>
  </si>
  <si>
    <t>Life Sk 6</t>
  </si>
  <si>
    <t>Math K</t>
  </si>
  <si>
    <t>Math 1</t>
  </si>
  <si>
    <t>Math 2</t>
  </si>
  <si>
    <t>Math 3</t>
  </si>
  <si>
    <t>Music 7</t>
  </si>
  <si>
    <t>Music 8</t>
  </si>
  <si>
    <t>MUG104</t>
  </si>
  <si>
    <t>MUG204</t>
  </si>
  <si>
    <t>Math 4</t>
  </si>
  <si>
    <t>PE K</t>
  </si>
  <si>
    <t>PE 1</t>
  </si>
  <si>
    <t>PE 2</t>
  </si>
  <si>
    <t>PE 3</t>
  </si>
  <si>
    <t>PE 4</t>
  </si>
  <si>
    <t>PE 5</t>
  </si>
  <si>
    <t>PE 6</t>
  </si>
  <si>
    <t>Physical Ed 7</t>
  </si>
  <si>
    <t>Physical Ed 8</t>
  </si>
  <si>
    <t>Science 7</t>
  </si>
  <si>
    <t>Science 8</t>
  </si>
  <si>
    <t>PEG104</t>
  </si>
  <si>
    <t>PEG204</t>
  </si>
  <si>
    <t>SCG101</t>
  </si>
  <si>
    <t>SCG201</t>
  </si>
  <si>
    <t>K-6</t>
  </si>
  <si>
    <t>PE 8</t>
  </si>
  <si>
    <t>PE 7</t>
  </si>
  <si>
    <t>Com Exp E</t>
  </si>
  <si>
    <t>Dly Liv E</t>
  </si>
  <si>
    <t>FocusR-W E</t>
  </si>
  <si>
    <t>FocusMathE</t>
  </si>
  <si>
    <t>SocSk E</t>
  </si>
  <si>
    <t>PreVoc E</t>
  </si>
  <si>
    <t>Soc St K</t>
  </si>
  <si>
    <t>SSC104</t>
  </si>
  <si>
    <t>SSU204</t>
  </si>
  <si>
    <t>Soc St 1</t>
  </si>
  <si>
    <t>Soc St 2</t>
  </si>
  <si>
    <t>Soc St 3</t>
  </si>
  <si>
    <t>Soc St 4</t>
  </si>
  <si>
    <t>Wrld Geog 7</t>
  </si>
  <si>
    <t>IB Arabic 1 Std</t>
  </si>
  <si>
    <t>FLA591</t>
  </si>
  <si>
    <t>Arab 6</t>
  </si>
  <si>
    <t>Arab 7</t>
  </si>
  <si>
    <t>Arab 8</t>
  </si>
  <si>
    <t>Arab 9</t>
  </si>
  <si>
    <t>Arab 10</t>
  </si>
  <si>
    <t>Arab 11</t>
  </si>
  <si>
    <t>IB VA 1S</t>
  </si>
  <si>
    <t>IB VA 1H</t>
  </si>
  <si>
    <t>IB VA 2S</t>
  </si>
  <si>
    <t>IB VA 2H</t>
  </si>
  <si>
    <t>IB Inf Tec</t>
  </si>
  <si>
    <t>IB TA 1S</t>
  </si>
  <si>
    <t>IB TA 1H</t>
  </si>
  <si>
    <t>IB TA 2S</t>
  </si>
  <si>
    <t>IB TA 2H</t>
  </si>
  <si>
    <t>IB Arab 1S</t>
  </si>
  <si>
    <t>IB Arab 1H</t>
  </si>
  <si>
    <t>IB ArabAb1</t>
  </si>
  <si>
    <t>IB Arab 2S</t>
  </si>
  <si>
    <t>IB Arab 2H</t>
  </si>
  <si>
    <t>IB Fren 1S</t>
  </si>
  <si>
    <t>IB Fren 1H</t>
  </si>
  <si>
    <t>IB Visual Art2 High+</t>
  </si>
  <si>
    <t>IB TheaterArts2High+</t>
  </si>
  <si>
    <t>IB Arabic 2 High+</t>
  </si>
  <si>
    <t>IB French 2 High+</t>
  </si>
  <si>
    <t>IB German 2 High+</t>
  </si>
  <si>
    <t>IB Spanish 2 High+</t>
  </si>
  <si>
    <t>IB English 2 High+</t>
  </si>
  <si>
    <t>IB Math 2 High+</t>
  </si>
  <si>
    <t>IB Biology 2 High+</t>
  </si>
  <si>
    <t>IB Chemistry 2 High+</t>
  </si>
  <si>
    <t>IB Physics 2 High+</t>
  </si>
  <si>
    <t>IB Economics 2 High+</t>
  </si>
  <si>
    <t>IB Europ Hist2 High+</t>
  </si>
  <si>
    <t>IB FrenAb1</t>
  </si>
  <si>
    <t>IB ArabAb2</t>
  </si>
  <si>
    <t>IB Fren 2S</t>
  </si>
  <si>
    <t>IB Fren 2H</t>
  </si>
  <si>
    <t>Business Enterprise AB</t>
  </si>
  <si>
    <t>PTB102</t>
  </si>
  <si>
    <t>Bus EntAB</t>
  </si>
  <si>
    <t>New Course</t>
  </si>
  <si>
    <t>IB FrenAb2</t>
  </si>
  <si>
    <t>IB Germ 1S</t>
  </si>
  <si>
    <t>IB Germ 1H</t>
  </si>
  <si>
    <t>IB Germ 2S</t>
  </si>
  <si>
    <t>IB Germ 2H</t>
  </si>
  <si>
    <t>IB Span 1S</t>
  </si>
  <si>
    <t>IB Span 1H</t>
  </si>
  <si>
    <t>IB Span 2S</t>
  </si>
  <si>
    <t>IB Span 2H</t>
  </si>
  <si>
    <t>IB Eng 1S</t>
  </si>
  <si>
    <t>IB Eng 1H</t>
  </si>
  <si>
    <t>IB Eng 2S</t>
  </si>
  <si>
    <t>IB Eng 2H</t>
  </si>
  <si>
    <t>IB Math 1S</t>
  </si>
  <si>
    <t>IB Math 1H</t>
  </si>
  <si>
    <t>IB Math 2S</t>
  </si>
  <si>
    <t>IB Math 2H</t>
  </si>
  <si>
    <t>IB Spanish Abinitio1</t>
  </si>
  <si>
    <t>IB Spanish Abinitio2</t>
  </si>
  <si>
    <t>FLS593</t>
  </si>
  <si>
    <t>FLS693</t>
  </si>
  <si>
    <t>IB SpanAb1</t>
  </si>
  <si>
    <t>IB SpanAb2</t>
  </si>
  <si>
    <t>IB Biol 1S</t>
  </si>
  <si>
    <t>IB Biol 1H</t>
  </si>
  <si>
    <t>IB Biol 2S</t>
  </si>
  <si>
    <t>IB Biol 2H</t>
  </si>
  <si>
    <t>IB Chem 1S</t>
  </si>
  <si>
    <t>IB Chem 1H</t>
  </si>
  <si>
    <t>IB Chem 2S</t>
  </si>
  <si>
    <t>IB Chem 2H</t>
  </si>
  <si>
    <t>IB Phys 1S</t>
  </si>
  <si>
    <t>IB Phys 1H</t>
  </si>
  <si>
    <t>IB Phys 2S</t>
  </si>
  <si>
    <t>IB Phys 2H</t>
  </si>
  <si>
    <t>IB Econ 1S</t>
  </si>
  <si>
    <t>IB Econ 1H</t>
  </si>
  <si>
    <t>IB Econ 2S</t>
  </si>
  <si>
    <t>IB Econ 2H</t>
  </si>
  <si>
    <t>IB EuHis1S</t>
  </si>
  <si>
    <t>IB EuHis1H</t>
  </si>
  <si>
    <t>IB Tknow 1</t>
  </si>
  <si>
    <t>IB EuHis2S</t>
  </si>
  <si>
    <t>IB EuHis2H</t>
  </si>
  <si>
    <t>IB Tknow 2</t>
  </si>
  <si>
    <t>French First Lang 11</t>
  </si>
  <si>
    <t>French First Lang 12</t>
  </si>
  <si>
    <t>Found Math 9 Applied</t>
  </si>
  <si>
    <t>Found Math 10 Applied</t>
  </si>
  <si>
    <t>Functions</t>
  </si>
  <si>
    <t>Data Management</t>
  </si>
  <si>
    <t>Science 9 Applied</t>
  </si>
  <si>
    <t>Science 10 Applied</t>
  </si>
  <si>
    <t>FFL501</t>
  </si>
  <si>
    <t>FFL601</t>
  </si>
  <si>
    <t>MAZ302C</t>
  </si>
  <si>
    <t>MAZ402C</t>
  </si>
  <si>
    <t>MAG501C</t>
  </si>
  <si>
    <t>MAG504C</t>
  </si>
  <si>
    <t>MAZ503C</t>
  </si>
  <si>
    <t>MAG505C</t>
  </si>
  <si>
    <t>SCG302C</t>
  </si>
  <si>
    <t>SCG402C</t>
  </si>
  <si>
    <t>FrFLang 7</t>
  </si>
  <si>
    <t>FrFLang 8</t>
  </si>
  <si>
    <t>FrFLang 9</t>
  </si>
  <si>
    <t>FrFLang 10</t>
  </si>
  <si>
    <t>FrFLang 11</t>
  </si>
  <si>
    <t>FrFLang 12</t>
  </si>
  <si>
    <t>LA 9C</t>
  </si>
  <si>
    <t>LA 10C</t>
  </si>
  <si>
    <t>LA 11C</t>
  </si>
  <si>
    <t>LA 12C</t>
  </si>
  <si>
    <t>Math 9 App</t>
  </si>
  <si>
    <t>Math 10 App</t>
  </si>
  <si>
    <t>PrinMath 9</t>
  </si>
  <si>
    <t>PrinMath10</t>
  </si>
  <si>
    <t>Math Evday</t>
  </si>
  <si>
    <t>DataManage</t>
  </si>
  <si>
    <t>Sci 9 App</t>
  </si>
  <si>
    <t>Sci 10 App</t>
  </si>
  <si>
    <t>Science 9 Academic</t>
  </si>
  <si>
    <t>SCG301C</t>
  </si>
  <si>
    <t>Science 10 Academic</t>
  </si>
  <si>
    <t>Histoire Generale</t>
  </si>
  <si>
    <t>SSW101C</t>
  </si>
  <si>
    <t>Hist Gen</t>
  </si>
  <si>
    <t>Sci 9 Acad</t>
  </si>
  <si>
    <t>Sci10Acad</t>
  </si>
  <si>
    <t>FrWld Geog</t>
  </si>
  <si>
    <t>FrCan Geog</t>
  </si>
  <si>
    <t>Geogof Can</t>
  </si>
  <si>
    <t>FrW Hist 8</t>
  </si>
  <si>
    <t>FrCan Hist</t>
  </si>
  <si>
    <t>Course Title</t>
  </si>
  <si>
    <t>Code</t>
  </si>
  <si>
    <t>Length (weeks)</t>
  </si>
  <si>
    <t>Comment</t>
  </si>
  <si>
    <t>Grp Interact Skills</t>
  </si>
  <si>
    <t>AAIF01E</t>
  </si>
  <si>
    <t>Study Skills AB</t>
  </si>
  <si>
    <t>AAS103E</t>
  </si>
  <si>
    <t>2 Dimensional Art</t>
  </si>
  <si>
    <t>ARAF04E</t>
  </si>
  <si>
    <t>3 Dimensional Art</t>
  </si>
  <si>
    <t>ARAF05E</t>
  </si>
  <si>
    <t>Photography M</t>
  </si>
  <si>
    <t>ARH103E</t>
  </si>
  <si>
    <t>Intro. To French A</t>
  </si>
  <si>
    <t>FLFF01E</t>
  </si>
  <si>
    <t>Intro. To French AB</t>
  </si>
  <si>
    <t>FLFF03E</t>
  </si>
  <si>
    <t>French Conversation AB</t>
  </si>
  <si>
    <t>FLF103E</t>
  </si>
  <si>
    <t>German Convers. A</t>
  </si>
  <si>
    <t>FLG107E</t>
  </si>
  <si>
    <t>German Convers. AB</t>
  </si>
  <si>
    <t>FLG106E</t>
  </si>
  <si>
    <t>German-Native Speakr.</t>
  </si>
  <si>
    <t>FLGE01E</t>
  </si>
  <si>
    <t>Spanish Convers. A</t>
  </si>
  <si>
    <t>FLS101E</t>
  </si>
  <si>
    <t>Spanish Convers. AB</t>
  </si>
  <si>
    <t>FLS103E</t>
  </si>
  <si>
    <t>Explor. Foreign Lang</t>
  </si>
  <si>
    <t>FLZF02E</t>
  </si>
  <si>
    <t>Family Living</t>
  </si>
  <si>
    <t>HEB103E</t>
  </si>
  <si>
    <t>Sewing A</t>
  </si>
  <si>
    <t>HEEF01E</t>
  </si>
  <si>
    <t>Sewing AB</t>
  </si>
  <si>
    <t>HEEF03E</t>
  </si>
  <si>
    <t>Humanities A</t>
  </si>
  <si>
    <t>HUH101E</t>
  </si>
  <si>
    <t>Creative Writing A</t>
  </si>
  <si>
    <t>LACE01E</t>
  </si>
  <si>
    <t>Creative Writing B</t>
  </si>
  <si>
    <t>LACE02E</t>
  </si>
  <si>
    <t>Creative Writing AB</t>
  </si>
  <si>
    <t>LACE03E</t>
  </si>
  <si>
    <t>Journalism A</t>
  </si>
  <si>
    <t>LAJE01E</t>
  </si>
  <si>
    <t>Journalism B</t>
  </si>
  <si>
    <t>LAJE02E</t>
  </si>
  <si>
    <t>Journalism AB</t>
  </si>
  <si>
    <t>Speech A</t>
  </si>
  <si>
    <t>LASE01E</t>
  </si>
  <si>
    <t>Speech B</t>
  </si>
  <si>
    <t>LASE02E</t>
  </si>
  <si>
    <t>Speech AB</t>
  </si>
  <si>
    <t>Math Skills 7</t>
  </si>
  <si>
    <t>MAZ101E</t>
  </si>
  <si>
    <t>Math Skills 8</t>
  </si>
  <si>
    <t>MAZ201E</t>
  </si>
  <si>
    <t>String Ensemble M</t>
  </si>
  <si>
    <t>MUI105E</t>
  </si>
  <si>
    <t>Chorus A</t>
  </si>
  <si>
    <t>MUV101E</t>
  </si>
  <si>
    <t>PED101E</t>
  </si>
  <si>
    <t>PED102E</t>
  </si>
  <si>
    <t>PED103E</t>
  </si>
  <si>
    <t>Literature Enrichment</t>
  </si>
  <si>
    <t>REZF01E</t>
  </si>
  <si>
    <t>Environmental Studies</t>
  </si>
  <si>
    <t>SCBE02E</t>
  </si>
  <si>
    <t>Sci Technology Soc 7</t>
  </si>
  <si>
    <t>SCZ103E</t>
  </si>
  <si>
    <t>Sci Technology Soc 8</t>
  </si>
  <si>
    <t>SCZ203E</t>
  </si>
  <si>
    <t>Practical Law</t>
  </si>
  <si>
    <t>SSZ103E</t>
  </si>
  <si>
    <t>Map Skills</t>
  </si>
  <si>
    <t>SSZF01E</t>
  </si>
  <si>
    <t>Path to Careers AB</t>
  </si>
  <si>
    <t>VEZ103E</t>
  </si>
  <si>
    <t>Outdoor Education A</t>
  </si>
  <si>
    <t>Outdoor Education B</t>
  </si>
  <si>
    <t>Outdoor Education AB</t>
  </si>
  <si>
    <t>Algebra IA</t>
  </si>
  <si>
    <t>MAA301A</t>
  </si>
  <si>
    <t>Algebra1A</t>
  </si>
  <si>
    <t>first semester of Algebra I-to be offered only during the Spring Semester</t>
  </si>
  <si>
    <t>Algebra IB</t>
  </si>
  <si>
    <t>MAA301B</t>
  </si>
  <si>
    <t>Algebra1B</t>
  </si>
  <si>
    <t>second semester of Algebra I-to be offered only during the Fall Semester</t>
  </si>
  <si>
    <t>Geometry A</t>
  </si>
  <si>
    <t>MAG401A</t>
  </si>
  <si>
    <t>GeometryA</t>
  </si>
  <si>
    <t>first Semester of Geometry-to be offered only during the Spring Semester</t>
  </si>
  <si>
    <t>Geometry B</t>
  </si>
  <si>
    <t>MAG401B</t>
  </si>
  <si>
    <t>GeometryB</t>
  </si>
  <si>
    <t>second semester of Geometry-to be offered only during the Fall Semester</t>
  </si>
  <si>
    <t>NOTE: USE THE TABS AT THE BOTTOM OF THIS SHEET TO SWITCH BETWEEN GRADES 9-12, GRADES 5-8,  GRADES K-8, IB COURSES &amp; AFNORTH</t>
  </si>
  <si>
    <t>AP US Govt-DL+</t>
  </si>
  <si>
    <r>
      <t>SUBJECT COLUMN</t>
    </r>
    <r>
      <rPr>
        <sz val="8"/>
        <rFont val="Helv"/>
        <family val="0"/>
      </rPr>
      <t xml:space="preserve">: </t>
    </r>
    <r>
      <rPr>
        <b/>
        <sz val="8"/>
        <rFont val="Helv"/>
        <family val="0"/>
      </rPr>
      <t>GC</t>
    </r>
    <r>
      <rPr>
        <sz val="8"/>
        <rFont val="Helv"/>
        <family val="0"/>
      </rPr>
      <t xml:space="preserve"> = Computer, </t>
    </r>
    <r>
      <rPr>
        <b/>
        <sz val="8"/>
        <rFont val="Helv"/>
        <family val="0"/>
      </rPr>
      <t>GE</t>
    </r>
    <r>
      <rPr>
        <sz val="8"/>
        <rFont val="Helv"/>
        <family val="0"/>
      </rPr>
      <t xml:space="preserve"> = Soc Studies, </t>
    </r>
    <r>
      <rPr>
        <b/>
        <sz val="8"/>
        <rFont val="Helv"/>
        <family val="0"/>
      </rPr>
      <t>GF</t>
    </r>
    <r>
      <rPr>
        <sz val="8"/>
        <rFont val="Helv"/>
        <family val="0"/>
      </rPr>
      <t xml:space="preserve"> = Fine Arts, </t>
    </r>
    <r>
      <rPr>
        <b/>
        <sz val="8"/>
        <rFont val="Helv"/>
        <family val="0"/>
      </rPr>
      <t>GG</t>
    </r>
    <r>
      <rPr>
        <sz val="8"/>
        <rFont val="Helv"/>
        <family val="0"/>
      </rPr>
      <t xml:space="preserve"> = US Government,</t>
    </r>
    <r>
      <rPr>
        <b/>
        <sz val="8"/>
        <rFont val="Helv"/>
        <family val="0"/>
      </rPr>
      <t xml:space="preserve"> GH</t>
    </r>
    <r>
      <rPr>
        <sz val="8"/>
        <rFont val="Helv"/>
        <family val="0"/>
      </rPr>
      <t xml:space="preserve"> = Health, </t>
    </r>
    <r>
      <rPr>
        <b/>
        <sz val="8"/>
        <rFont val="Helv"/>
        <family val="0"/>
      </rPr>
      <t>GL</t>
    </r>
    <r>
      <rPr>
        <sz val="8"/>
        <rFont val="Helv"/>
        <family val="0"/>
      </rPr>
      <t xml:space="preserve"> = Language Arts, </t>
    </r>
    <r>
      <rPr>
        <b/>
        <sz val="8"/>
        <rFont val="Helv"/>
        <family val="0"/>
      </rPr>
      <t>GM</t>
    </r>
    <r>
      <rPr>
        <sz val="8"/>
        <rFont val="Helv"/>
        <family val="0"/>
      </rPr>
      <t xml:space="preserve"> = Math, </t>
    </r>
  </si>
  <si>
    <r>
      <t xml:space="preserve">                                </t>
    </r>
    <r>
      <rPr>
        <b/>
        <sz val="8"/>
        <rFont val="Helv"/>
        <family val="0"/>
      </rPr>
      <t>GP</t>
    </r>
    <r>
      <rPr>
        <sz val="8"/>
        <rFont val="Helv"/>
        <family val="0"/>
      </rPr>
      <t xml:space="preserve"> = Phys Ed, </t>
    </r>
    <r>
      <rPr>
        <b/>
        <sz val="8"/>
        <rFont val="Helv"/>
        <family val="0"/>
      </rPr>
      <t>GS</t>
    </r>
    <r>
      <rPr>
        <sz val="8"/>
        <rFont val="Helv"/>
        <family val="0"/>
      </rPr>
      <t xml:space="preserve"> = Science, </t>
    </r>
    <r>
      <rPr>
        <b/>
        <sz val="8"/>
        <rFont val="Helv"/>
        <family val="0"/>
      </rPr>
      <t>GU</t>
    </r>
    <r>
      <rPr>
        <sz val="8"/>
        <rFont val="Helv"/>
        <family val="0"/>
      </rPr>
      <t xml:space="preserve"> = US Hist, </t>
    </r>
    <r>
      <rPr>
        <b/>
        <sz val="8"/>
        <rFont val="Helv"/>
        <family val="0"/>
      </rPr>
      <t>GV</t>
    </r>
    <r>
      <rPr>
        <sz val="8"/>
        <rFont val="Helv"/>
        <family val="0"/>
      </rPr>
      <t xml:space="preserve"> = Careers, </t>
    </r>
    <r>
      <rPr>
        <b/>
        <sz val="8"/>
        <rFont val="Helv"/>
        <family val="0"/>
      </rPr>
      <t>GD</t>
    </r>
    <r>
      <rPr>
        <sz val="8"/>
        <rFont val="Helv"/>
        <family val="0"/>
      </rPr>
      <t xml:space="preserve"> = Second Language        (The </t>
    </r>
    <r>
      <rPr>
        <b/>
        <sz val="8"/>
        <rFont val="Helv"/>
        <family val="0"/>
      </rPr>
      <t>G</t>
    </r>
    <r>
      <rPr>
        <sz val="8"/>
        <rFont val="Helv"/>
        <family val="0"/>
      </rPr>
      <t xml:space="preserve"> means "meets Graduation Requirements")</t>
    </r>
  </si>
  <si>
    <t>IB Visual Arts 1 Std</t>
  </si>
  <si>
    <t>IB Visual Art 1 High</t>
  </si>
  <si>
    <t>IB Visual Arts 2 Std</t>
  </si>
  <si>
    <t>IB Info Tech</t>
  </si>
  <si>
    <t>BCC591</t>
  </si>
  <si>
    <t>IB Theater Arts1 Std</t>
  </si>
  <si>
    <t>DRA591</t>
  </si>
  <si>
    <t>IB Theater Arts1High</t>
  </si>
  <si>
    <t>DRA592</t>
  </si>
  <si>
    <t>IB Theater Arts2 Std</t>
  </si>
  <si>
    <t>DRA691</t>
  </si>
  <si>
    <t>DRA692</t>
  </si>
  <si>
    <t>IB Arabic Abinitio 1</t>
  </si>
  <si>
    <t>FLA593</t>
  </si>
  <si>
    <t>IB Arabic 2 Std</t>
  </si>
  <si>
    <t>IB Arabic Abinitio 2</t>
  </si>
  <si>
    <t>FLA693</t>
  </si>
  <si>
    <t>IB French 1 Std</t>
  </si>
  <si>
    <t>IB French Abinitio 1</t>
  </si>
  <si>
    <t>FLF593</t>
  </si>
  <si>
    <t>IB French 2 Std</t>
  </si>
  <si>
    <t>IB French Abinitio 2</t>
  </si>
  <si>
    <t>FLF693</t>
  </si>
  <si>
    <t>IB German 1 Std</t>
  </si>
  <si>
    <t>IB German 2 Std</t>
  </si>
  <si>
    <t>IB Spanish 1 Std</t>
  </si>
  <si>
    <t>FLS591</t>
  </si>
  <si>
    <t>IB Spanish 1 High</t>
  </si>
  <si>
    <t>FLS592</t>
  </si>
  <si>
    <t>IB Spanish 2 Std</t>
  </si>
  <si>
    <t>FLS691</t>
  </si>
  <si>
    <t>FLS692</t>
  </si>
  <si>
    <t>13</t>
  </si>
  <si>
    <t>IB English 1 Std</t>
  </si>
  <si>
    <t>PTB301S</t>
  </si>
  <si>
    <t>BusPerFnS</t>
  </si>
  <si>
    <t>LAE691</t>
  </si>
  <si>
    <t>IB English 2 Std</t>
  </si>
  <si>
    <t>IB Math 1 Std</t>
  </si>
  <si>
    <t>IB Math 1 High</t>
  </si>
  <si>
    <t>MAA592</t>
  </si>
  <si>
    <t>IB Math 2 Std</t>
  </si>
  <si>
    <t>MAA691</t>
  </si>
  <si>
    <t>MAA692</t>
  </si>
  <si>
    <t>IB Biology 1 Std</t>
  </si>
  <si>
    <t>Cognitive Psychology</t>
  </si>
  <si>
    <t>SSP502</t>
  </si>
  <si>
    <t>Social Psychology</t>
  </si>
  <si>
    <t>SSP503</t>
  </si>
  <si>
    <t>Developmental Psyc</t>
  </si>
  <si>
    <t>SSP504</t>
  </si>
  <si>
    <t>SSP505</t>
  </si>
  <si>
    <t>English 2nd Lang 1-4</t>
  </si>
  <si>
    <t>1-4</t>
  </si>
  <si>
    <t>LAAA01</t>
  </si>
  <si>
    <t>SSZ693</t>
  </si>
  <si>
    <t>Comp Aid Manufact II</t>
  </si>
  <si>
    <t>TED502</t>
  </si>
  <si>
    <t>Comp Aid Manufact I</t>
  </si>
  <si>
    <t>VEE407</t>
  </si>
  <si>
    <t>Reading Lab 5</t>
  </si>
  <si>
    <t>REDE05</t>
  </si>
  <si>
    <t>Reading Lab 6</t>
  </si>
  <si>
    <t>REDF05</t>
  </si>
  <si>
    <t>Reading Lab 7</t>
  </si>
  <si>
    <t>RED105</t>
  </si>
  <si>
    <t>Reading Lab 8</t>
  </si>
  <si>
    <t>RED205</t>
  </si>
  <si>
    <t>SHORT NAME</t>
  </si>
  <si>
    <t>MS</t>
  </si>
  <si>
    <t>StaffAsstM</t>
  </si>
  <si>
    <t>Lrn StratM</t>
  </si>
  <si>
    <t>StudySkill</t>
  </si>
  <si>
    <t>Yearbook M</t>
  </si>
  <si>
    <t>Bus Ent</t>
  </si>
  <si>
    <t>Comp AppsA</t>
  </si>
  <si>
    <t>Comp AppsB</t>
  </si>
  <si>
    <t>CompAppsAB</t>
  </si>
  <si>
    <t>Comp Apps</t>
  </si>
  <si>
    <t>Keyboard A</t>
  </si>
  <si>
    <t>Keyboard B</t>
  </si>
  <si>
    <t>KeyboardAB</t>
  </si>
  <si>
    <t>TLC M</t>
  </si>
  <si>
    <t>Int Prog A</t>
  </si>
  <si>
    <t>Int Prog B</t>
  </si>
  <si>
    <t>Int ProgAB</t>
  </si>
  <si>
    <t>Arabic 1 M</t>
  </si>
  <si>
    <t>Arabic 2 M</t>
  </si>
  <si>
    <t>Int Lang Arts-Read K</t>
  </si>
  <si>
    <t>Int Lang Arts-Read 1</t>
  </si>
  <si>
    <t>Int Lang Arts-Read 2</t>
  </si>
  <si>
    <t>Int Lang Arts-Read 3</t>
  </si>
  <si>
    <t>Int Lang Arts-Read 4</t>
  </si>
  <si>
    <t>Int Lang Arts-Read 5</t>
  </si>
  <si>
    <t>Int Lang Arts-Read 6</t>
  </si>
  <si>
    <t>Focus Read-Write E</t>
  </si>
  <si>
    <t>Portug 1 M</t>
  </si>
  <si>
    <t>Portug 2 M</t>
  </si>
  <si>
    <t>French 1 M</t>
  </si>
  <si>
    <t>Dutch 2 M</t>
  </si>
  <si>
    <t>Turkish 2 M</t>
  </si>
  <si>
    <t>Guitar 2 M</t>
  </si>
  <si>
    <t>Piano 2 M</t>
  </si>
  <si>
    <t>French 2 M</t>
  </si>
  <si>
    <t>Japan 2 M</t>
  </si>
  <si>
    <t>Dutch 1 M</t>
  </si>
  <si>
    <t>Japan 1 M</t>
  </si>
  <si>
    <t>Modeling</t>
  </si>
  <si>
    <t>Dig Elect1</t>
  </si>
  <si>
    <t>Dig Elect2</t>
  </si>
  <si>
    <t>Robotics1</t>
  </si>
  <si>
    <t>Robotics2</t>
  </si>
  <si>
    <t>Summer Leadership</t>
  </si>
  <si>
    <t>VES402</t>
  </si>
  <si>
    <t>SUMLED</t>
  </si>
  <si>
    <t>Course grants .5 credit for the two week Summer JROTC training.  Must be added as an historical course upon completion.</t>
  </si>
  <si>
    <t>AF JROTC 1</t>
  </si>
  <si>
    <t>AF JROTC 2</t>
  </si>
  <si>
    <t>AF JROTC 3</t>
  </si>
  <si>
    <t>AF JROTC 4</t>
  </si>
  <si>
    <t>MarJROTC 1</t>
  </si>
  <si>
    <t>MarJROTC 2</t>
  </si>
  <si>
    <t>MarJROTC 3</t>
  </si>
  <si>
    <t>MarJROTC 4</t>
  </si>
  <si>
    <t>AR JROTC 1</t>
  </si>
  <si>
    <t>AR JROTC 2</t>
  </si>
  <si>
    <t>AR JROTC 3</t>
  </si>
  <si>
    <t>AR JROTC 4</t>
  </si>
  <si>
    <t>N JROTC 1</t>
  </si>
  <si>
    <t>N JROTC 2</t>
  </si>
  <si>
    <t>N JROTC 3</t>
  </si>
  <si>
    <t>N JROTC 4</t>
  </si>
  <si>
    <t>Car Decis</t>
  </si>
  <si>
    <t>Transition</t>
  </si>
  <si>
    <t>Stud Lead</t>
  </si>
  <si>
    <t>Sch-Career</t>
  </si>
  <si>
    <t>Turkish 1 M</t>
  </si>
  <si>
    <t>Guitar 1 M</t>
  </si>
  <si>
    <t>Piano 1 M</t>
  </si>
  <si>
    <t>Human M</t>
  </si>
  <si>
    <t>Math Analysis/Pre-Calculus</t>
  </si>
  <si>
    <t>Name Change</t>
  </si>
  <si>
    <t>Mathematics 8/Pre-Algebra</t>
  </si>
  <si>
    <t>Intcul 5A</t>
  </si>
  <si>
    <t>Intcul 5B</t>
  </si>
  <si>
    <t>Intcul 5AB</t>
  </si>
  <si>
    <t>Intcul 6A</t>
  </si>
  <si>
    <t>Intcul 6B</t>
  </si>
  <si>
    <t>Intcul 6AB</t>
  </si>
  <si>
    <t>ESL 5-6</t>
  </si>
  <si>
    <t>ESL 7-8</t>
  </si>
  <si>
    <t>LA 5</t>
  </si>
  <si>
    <t>LA 6</t>
  </si>
  <si>
    <t>LA 7</t>
  </si>
  <si>
    <t>LA 8</t>
  </si>
  <si>
    <t>Math 5</t>
  </si>
  <si>
    <t>Math 6</t>
  </si>
  <si>
    <t>Math 7</t>
  </si>
  <si>
    <t>Math 8</t>
  </si>
  <si>
    <t>Video A</t>
  </si>
  <si>
    <t>Video B</t>
  </si>
  <si>
    <t>Video AB</t>
  </si>
  <si>
    <t>Beg Band M</t>
  </si>
  <si>
    <t>Int Band M</t>
  </si>
  <si>
    <t>Adv Band M</t>
  </si>
  <si>
    <t>Sh Choir M</t>
  </si>
  <si>
    <t>PE 5A</t>
  </si>
  <si>
    <t>PE 5B</t>
  </si>
  <si>
    <t>PE 5AB</t>
  </si>
  <si>
    <t>PE 6A</t>
  </si>
  <si>
    <t>PE 6B</t>
  </si>
  <si>
    <t>PE 6AB</t>
  </si>
  <si>
    <t>PE 7A</t>
  </si>
  <si>
    <t>PE 7B</t>
  </si>
  <si>
    <t>PE 7AB</t>
  </si>
  <si>
    <t>PE 8A</t>
  </si>
  <si>
    <t>PE 8B</t>
  </si>
  <si>
    <t>PE 8AB</t>
  </si>
  <si>
    <t>Peer Fac M</t>
  </si>
  <si>
    <t>Read 5</t>
  </si>
  <si>
    <t>Read Lab 5</t>
  </si>
  <si>
    <t>Read Lab 6</t>
  </si>
  <si>
    <t>Read 6</t>
  </si>
  <si>
    <t>Read 7A</t>
  </si>
  <si>
    <t>Read 7B</t>
  </si>
  <si>
    <t>Read 7AB</t>
  </si>
  <si>
    <t>Read Lab 7</t>
  </si>
  <si>
    <t>Read 8A</t>
  </si>
  <si>
    <t>Read 8B</t>
  </si>
  <si>
    <t>Read 8AB</t>
  </si>
  <si>
    <t>Read Lab 8</t>
  </si>
  <si>
    <t>RIS M</t>
  </si>
  <si>
    <t>RIS 5-6</t>
  </si>
  <si>
    <t>Sci 5</t>
  </si>
  <si>
    <t>Int Sci 1</t>
  </si>
  <si>
    <t>Int Sci 2</t>
  </si>
  <si>
    <t>Int Sci 3</t>
  </si>
  <si>
    <t>Comm Exp M</t>
  </si>
  <si>
    <t>Dly Liv M</t>
  </si>
  <si>
    <t>Voc Sk M</t>
  </si>
  <si>
    <t>Wrld Geo 7</t>
  </si>
  <si>
    <t>Soc St 5</t>
  </si>
  <si>
    <t>AAT501</t>
  </si>
  <si>
    <t>Ceramics</t>
  </si>
  <si>
    <t>Photography</t>
  </si>
  <si>
    <t>ARH401</t>
  </si>
  <si>
    <t>ARE401</t>
  </si>
  <si>
    <t>Studio Art</t>
  </si>
  <si>
    <t>ARS401</t>
  </si>
  <si>
    <t>LAV301</t>
  </si>
  <si>
    <t>LAV401</t>
  </si>
  <si>
    <t>LAV501</t>
  </si>
  <si>
    <t>LAV601</t>
  </si>
  <si>
    <t>Algebra I Lab</t>
  </si>
  <si>
    <t>MAA305</t>
  </si>
  <si>
    <t>Geometry Lab</t>
  </si>
  <si>
    <t>MAG405</t>
  </si>
  <si>
    <t>Advanced Band</t>
  </si>
  <si>
    <t>Jazz Ensemble</t>
  </si>
  <si>
    <t>String Ensemble</t>
  </si>
  <si>
    <t>MUI303</t>
  </si>
  <si>
    <t>MUI304</t>
  </si>
  <si>
    <t>MUI305</t>
  </si>
  <si>
    <t>Advanced Chorus</t>
  </si>
  <si>
    <t>Show Choir</t>
  </si>
  <si>
    <t>MUV302</t>
  </si>
  <si>
    <t>MUV303</t>
  </si>
  <si>
    <t>Career Pract - 1hr</t>
  </si>
  <si>
    <t>Career Pract - 2hr</t>
  </si>
  <si>
    <t>Career Pract - 3hr</t>
  </si>
  <si>
    <t>For High School Credit</t>
  </si>
  <si>
    <t>High School Credit</t>
  </si>
  <si>
    <t>Middle School Setting</t>
  </si>
  <si>
    <t>(Unweighted) Linked to HonorsLit-WrldHist10 LAE471</t>
  </si>
  <si>
    <t>(Unweighted) Linked to HonorsWrldHist-Lit10 SSW471</t>
  </si>
  <si>
    <t>DDESS Quantico Ony</t>
  </si>
  <si>
    <t>Soc St 6</t>
  </si>
  <si>
    <t>US Hist 8</t>
  </si>
  <si>
    <t>App Tech A</t>
  </si>
  <si>
    <t>App Tech B</t>
  </si>
  <si>
    <t>App TechAB</t>
  </si>
  <si>
    <t>Auto Tec A</t>
  </si>
  <si>
    <t>Auto Tec B</t>
  </si>
  <si>
    <t>Auto TecAB</t>
  </si>
  <si>
    <t>Cosmet A</t>
  </si>
  <si>
    <t>Cosmet B</t>
  </si>
  <si>
    <t>Cosmet AB</t>
  </si>
  <si>
    <t>Model A</t>
  </si>
  <si>
    <t>Model B</t>
  </si>
  <si>
    <t>Model AB</t>
  </si>
  <si>
    <t>Elect A</t>
  </si>
  <si>
    <t>Elect B</t>
  </si>
  <si>
    <t>Elect AB</t>
  </si>
  <si>
    <t>Graph A</t>
  </si>
  <si>
    <t>Graph B</t>
  </si>
  <si>
    <t>Graph AB</t>
  </si>
  <si>
    <t>P Careers</t>
  </si>
  <si>
    <t>PTT401</t>
  </si>
  <si>
    <t>Lodging III</t>
  </si>
  <si>
    <t>Lodging IV</t>
  </si>
  <si>
    <t>PTF401</t>
  </si>
  <si>
    <t>PTF402</t>
  </si>
  <si>
    <t>PTF403</t>
  </si>
  <si>
    <t>Staff Asst</t>
  </si>
  <si>
    <t>Adv</t>
  </si>
  <si>
    <t>Fund Art</t>
  </si>
  <si>
    <t>Art Apprec</t>
  </si>
  <si>
    <t>AP Art H</t>
  </si>
  <si>
    <t>AP Art Dr</t>
  </si>
  <si>
    <t>AP Art2D</t>
  </si>
  <si>
    <t>AP Art3D</t>
  </si>
  <si>
    <t>CompArt</t>
  </si>
  <si>
    <t>Printmak</t>
  </si>
  <si>
    <t>Comm Art</t>
  </si>
  <si>
    <t>Crafts</t>
  </si>
  <si>
    <t>Acctg 1</t>
  </si>
  <si>
    <t>Acctg 2</t>
  </si>
  <si>
    <t>Word Proc</t>
  </si>
  <si>
    <t>Presentat</t>
  </si>
  <si>
    <t>Database</t>
  </si>
  <si>
    <t>Sprdsheet</t>
  </si>
  <si>
    <t>Imaging</t>
  </si>
  <si>
    <t>Bus Law</t>
  </si>
  <si>
    <t>Java 1</t>
  </si>
  <si>
    <t>Java 2</t>
  </si>
  <si>
    <t>VB 1</t>
  </si>
  <si>
    <t>VB 2</t>
  </si>
  <si>
    <t>C++ 1</t>
  </si>
  <si>
    <t>C++ 2</t>
  </si>
  <si>
    <t>AP Comp A</t>
  </si>
  <si>
    <t xml:space="preserve">APComAB </t>
  </si>
  <si>
    <t>Comp App 1</t>
  </si>
  <si>
    <t>TLC</t>
  </si>
  <si>
    <t>SSW471</t>
  </si>
  <si>
    <t>Multimed</t>
  </si>
  <si>
    <t>Emerg Tech</t>
  </si>
  <si>
    <t>Web Devel</t>
  </si>
  <si>
    <t>CISCO 1</t>
  </si>
  <si>
    <t>CISCO 2</t>
  </si>
  <si>
    <t>Adv Comp</t>
  </si>
  <si>
    <t>Arabic 1</t>
  </si>
  <si>
    <t>Arabic 2</t>
  </si>
  <si>
    <t>Arabic 3</t>
  </si>
  <si>
    <t>Arabic 4</t>
  </si>
  <si>
    <t>Arabic 5</t>
  </si>
  <si>
    <t>Portug 1</t>
  </si>
  <si>
    <t>Portug 2</t>
  </si>
  <si>
    <t>Portug 3</t>
  </si>
  <si>
    <t>Portug 4</t>
  </si>
  <si>
    <t>Portug 5</t>
  </si>
  <si>
    <t>Portug 6</t>
  </si>
  <si>
    <t>French 1</t>
  </si>
  <si>
    <t>French 2</t>
  </si>
  <si>
    <t>French 3</t>
  </si>
  <si>
    <t>French 4</t>
  </si>
  <si>
    <t>French 5</t>
  </si>
  <si>
    <t>French 6</t>
  </si>
  <si>
    <t>AP Fr Lit</t>
  </si>
  <si>
    <t>AP FrLang</t>
  </si>
  <si>
    <t>Functions &amp; Applications</t>
  </si>
  <si>
    <t>Funct&amp;App</t>
  </si>
  <si>
    <t>Foundations for College Math</t>
  </si>
  <si>
    <t>FonCoMa</t>
  </si>
  <si>
    <t>Calculus and Vectors</t>
  </si>
  <si>
    <t>Calc&amp;Vec</t>
  </si>
  <si>
    <t>French 9 Applied</t>
  </si>
  <si>
    <t>FFL302</t>
  </si>
  <si>
    <t>FrApp9</t>
  </si>
  <si>
    <t>Advanced Functions</t>
  </si>
  <si>
    <t>MAZ506C</t>
  </si>
  <si>
    <t>AdFunct</t>
  </si>
  <si>
    <t>English 11 College</t>
  </si>
  <si>
    <t>LAE502C</t>
  </si>
  <si>
    <t>LA11Co</t>
  </si>
  <si>
    <t>English 12 College</t>
  </si>
  <si>
    <t>LAE602C</t>
  </si>
  <si>
    <t>LA12Co</t>
  </si>
  <si>
    <t>Canadian History/Culture</t>
  </si>
  <si>
    <t>SSC601C</t>
  </si>
  <si>
    <t>CanHisCul</t>
  </si>
  <si>
    <t>Guam Only</t>
  </si>
  <si>
    <t>German 1</t>
  </si>
  <si>
    <t>German 2</t>
  </si>
  <si>
    <t>German 3</t>
  </si>
  <si>
    <t>German 4</t>
  </si>
  <si>
    <t>German 5</t>
  </si>
  <si>
    <t>German 6</t>
  </si>
  <si>
    <t>AP Ger La</t>
  </si>
  <si>
    <t>Dutch 1</t>
  </si>
  <si>
    <t>Dutch 2</t>
  </si>
  <si>
    <t>Dutch 3</t>
  </si>
  <si>
    <t>Dutch 4</t>
  </si>
  <si>
    <t>Dutch 5</t>
  </si>
  <si>
    <t>Dutch 6</t>
  </si>
  <si>
    <t>Italian 1</t>
  </si>
  <si>
    <t>Italian 2</t>
  </si>
  <si>
    <t>Italian 3</t>
  </si>
  <si>
    <t>Italian 4</t>
  </si>
  <si>
    <t>Italian 5</t>
  </si>
  <si>
    <t>Italian 6</t>
  </si>
  <si>
    <t>Japan 1</t>
  </si>
  <si>
    <t>Japan 2</t>
  </si>
  <si>
    <t>Japan 3</t>
  </si>
  <si>
    <t>Japan 4</t>
  </si>
  <si>
    <t>Japan 5</t>
  </si>
  <si>
    <t>Japan 6</t>
  </si>
  <si>
    <t>Korean 1</t>
  </si>
  <si>
    <t>Korean 2</t>
  </si>
  <si>
    <t>Korean 3</t>
  </si>
  <si>
    <t>Korean 4</t>
  </si>
  <si>
    <t>Korean 5</t>
  </si>
  <si>
    <t>Korean 6</t>
  </si>
  <si>
    <t>Spanish 1</t>
  </si>
  <si>
    <t>Turkish 1</t>
  </si>
  <si>
    <t>Spanish 2</t>
  </si>
  <si>
    <t>Spanish 3</t>
  </si>
  <si>
    <t>Spanish 4</t>
  </si>
  <si>
    <t>Spanish 5</t>
  </si>
  <si>
    <t>Spanish 6</t>
  </si>
  <si>
    <t>Turkish 2</t>
  </si>
  <si>
    <t>Turkish 3</t>
  </si>
  <si>
    <t>Turkish 4</t>
  </si>
  <si>
    <t>Turkish 5</t>
  </si>
  <si>
    <t>Turkish 6</t>
  </si>
  <si>
    <t>AP Sp Li</t>
  </si>
  <si>
    <t>AP Sp La</t>
  </si>
  <si>
    <t>Sign Lang</t>
  </si>
  <si>
    <t>Ind Liv Sk</t>
  </si>
  <si>
    <t>Fam Con Sc</t>
  </si>
  <si>
    <t>Nutrit</t>
  </si>
  <si>
    <t>Pers Dev</t>
  </si>
  <si>
    <t>Health Car</t>
  </si>
  <si>
    <t>Arabic Cul</t>
  </si>
  <si>
    <t>Portug Cul</t>
  </si>
  <si>
    <t>Cuban Cul</t>
  </si>
  <si>
    <t>Greek Cul</t>
  </si>
  <si>
    <t>German Cul</t>
  </si>
  <si>
    <t>Dutch Cul</t>
  </si>
  <si>
    <t>Ital Cul</t>
  </si>
  <si>
    <t>Japan Cul</t>
  </si>
  <si>
    <t>Korean Cul</t>
  </si>
  <si>
    <t>Canada Cul</t>
  </si>
  <si>
    <t>PR Cul</t>
  </si>
  <si>
    <t>Span Cul</t>
  </si>
  <si>
    <t>Brit Cul</t>
  </si>
  <si>
    <t>Belg Cul</t>
  </si>
  <si>
    <t>Turk Cul</t>
  </si>
  <si>
    <t>Res Proj</t>
  </si>
  <si>
    <t>Ent Eng</t>
  </si>
  <si>
    <t>AP Eng La</t>
  </si>
  <si>
    <t>LA 9</t>
  </si>
  <si>
    <t>LA Lab 9</t>
  </si>
  <si>
    <t>LA 10</t>
  </si>
  <si>
    <t>LA Lab 10</t>
  </si>
  <si>
    <t>LA 11</t>
  </si>
  <si>
    <t>LA Lab 11</t>
  </si>
  <si>
    <t>LA 12</t>
  </si>
  <si>
    <t>LA Lab 12</t>
  </si>
  <si>
    <t>Shakespr</t>
  </si>
  <si>
    <t>AP Eng Li</t>
  </si>
  <si>
    <t>Algebra 1</t>
  </si>
  <si>
    <t>Algebra 2</t>
  </si>
  <si>
    <t>AP CalcAB</t>
  </si>
  <si>
    <t>AP CalcBC</t>
  </si>
  <si>
    <t>Math Analy</t>
  </si>
  <si>
    <t>AP Stat</t>
  </si>
  <si>
    <t>Comp Music</t>
  </si>
  <si>
    <t>Music App</t>
  </si>
  <si>
    <t>Beg Band</t>
  </si>
  <si>
    <t>Int Band</t>
  </si>
  <si>
    <t>Geometry C</t>
  </si>
  <si>
    <t>Guitar 1</t>
  </si>
  <si>
    <t>Health Ed</t>
  </si>
  <si>
    <t>Health Ed-DL</t>
  </si>
  <si>
    <t>Hlth Ed</t>
  </si>
  <si>
    <t>Hlth Ed-DL</t>
  </si>
  <si>
    <t>ESL-Beg Comm 1hr</t>
  </si>
  <si>
    <t>ESL-Beg Comm 2hr</t>
  </si>
  <si>
    <t>ESL-Beg Comm 3hr</t>
  </si>
  <si>
    <t>ESL-Dev Comm 1hr</t>
  </si>
  <si>
    <t>ESL-Dev Comm 2hr</t>
  </si>
  <si>
    <t>ESL BegC-1</t>
  </si>
  <si>
    <t>ESL BegC-2</t>
  </si>
  <si>
    <t>ESL BegC-3</t>
  </si>
  <si>
    <t>ESL DevC-1</t>
  </si>
  <si>
    <t>ESL DevC-2</t>
  </si>
  <si>
    <t>Guitar 2</t>
  </si>
  <si>
    <t>Piano 1</t>
  </si>
  <si>
    <t>Piano 2</t>
  </si>
  <si>
    <t>Mus Theory</t>
  </si>
  <si>
    <t>AP Mus Th</t>
  </si>
  <si>
    <t>Beg Chorus</t>
  </si>
  <si>
    <t>Pers Fit</t>
  </si>
  <si>
    <t>LifeSprt 1</t>
  </si>
  <si>
    <t>Condit</t>
  </si>
  <si>
    <t>Field Sp</t>
  </si>
  <si>
    <t>Ball Sp</t>
  </si>
  <si>
    <t>Target Sp</t>
  </si>
  <si>
    <t>Combat Sp</t>
  </si>
  <si>
    <t>Dance</t>
  </si>
  <si>
    <t>Peer Facil</t>
  </si>
  <si>
    <t>Coll Entr</t>
  </si>
  <si>
    <t>NC Tch Cad</t>
  </si>
  <si>
    <t>Food Mgmt</t>
  </si>
  <si>
    <t>Cul Art 1</t>
  </si>
  <si>
    <t>Cul Art 2</t>
  </si>
  <si>
    <t>Cul Art 3</t>
  </si>
  <si>
    <t>Sport Med1</t>
  </si>
  <si>
    <t>Sport Med2</t>
  </si>
  <si>
    <t>Welding 1</t>
  </si>
  <si>
    <t>Welding 2</t>
  </si>
  <si>
    <t>Welding 3</t>
  </si>
  <si>
    <t>Welding 4</t>
  </si>
  <si>
    <t>Lodging 1</t>
  </si>
  <si>
    <t>Lodging 3</t>
  </si>
  <si>
    <t>Lodging 4</t>
  </si>
  <si>
    <t>Read Lab 9</t>
  </si>
  <si>
    <t>Power Read</t>
  </si>
  <si>
    <t>AP Biol</t>
  </si>
  <si>
    <t>Chem Apps</t>
  </si>
  <si>
    <t>AP Chem</t>
  </si>
  <si>
    <t>App Phys</t>
  </si>
  <si>
    <t>AP Phys B</t>
  </si>
  <si>
    <t>AP Phys C</t>
  </si>
  <si>
    <t>Anatomy</t>
  </si>
  <si>
    <t>Genetics</t>
  </si>
  <si>
    <t>Earth Sci</t>
  </si>
  <si>
    <t>Envir Sci</t>
  </si>
  <si>
    <t>Marine Bio</t>
  </si>
  <si>
    <t>Anthropol</t>
  </si>
  <si>
    <t>W Regions</t>
  </si>
  <si>
    <t>Can Geog</t>
  </si>
  <si>
    <t>US Govt</t>
  </si>
  <si>
    <t>AP MacroE</t>
  </si>
  <si>
    <t>AP MicroE</t>
  </si>
  <si>
    <t>Cog Psych</t>
  </si>
  <si>
    <t>Soc Psych</t>
  </si>
  <si>
    <t>Dev Psych</t>
  </si>
  <si>
    <t>Per Psych</t>
  </si>
  <si>
    <t>AP Psych</t>
  </si>
  <si>
    <t>PR Hist</t>
  </si>
  <si>
    <t>Java I-DL</t>
  </si>
  <si>
    <t>Java II-DL</t>
  </si>
  <si>
    <t>VB Program I-DL</t>
  </si>
  <si>
    <t>VB Program II-DL</t>
  </si>
  <si>
    <t>C++ Program I-DL</t>
  </si>
  <si>
    <t>C++ Program II-DL</t>
  </si>
  <si>
    <t>Humanities-DL</t>
  </si>
  <si>
    <t>AP English Lit-DL</t>
  </si>
  <si>
    <t>FLES Spanish K</t>
  </si>
  <si>
    <t>FLSK01</t>
  </si>
  <si>
    <t>FLESSK</t>
  </si>
  <si>
    <t>Pilot 06-07</t>
  </si>
  <si>
    <t>FLES Spanish 1</t>
  </si>
  <si>
    <t>FLSA01</t>
  </si>
  <si>
    <t>FLESS1</t>
  </si>
  <si>
    <t>AP Statistics-DL</t>
  </si>
  <si>
    <t>AP Calculus BC-DL</t>
  </si>
  <si>
    <t>AP Calculus AB-DL</t>
  </si>
  <si>
    <t>AP Comp Sci A-DL</t>
  </si>
  <si>
    <t>AP Comp Sci AB-DL</t>
  </si>
  <si>
    <t>AP German Lang-DL</t>
  </si>
  <si>
    <t>AP Spanish Lang-DL</t>
  </si>
  <si>
    <t xml:space="preserve">AP Physics B-DL </t>
  </si>
  <si>
    <t>Marine Biology-DL</t>
  </si>
  <si>
    <t>Economics-DL</t>
  </si>
  <si>
    <t>AP US History-DL</t>
  </si>
  <si>
    <t>-Language Arts 9</t>
  </si>
  <si>
    <t>-Language Arts 10</t>
  </si>
  <si>
    <t>-Lanugage Arts 11</t>
  </si>
  <si>
    <t>-Language Arts 12</t>
  </si>
  <si>
    <t>-Mathematics 9</t>
  </si>
  <si>
    <t>-Mathematics 10</t>
  </si>
  <si>
    <t>-Mathematics 11</t>
  </si>
  <si>
    <t>-Mathematics 12</t>
  </si>
  <si>
    <t>-Language Arts 5</t>
  </si>
  <si>
    <t>-Language Arts 6</t>
  </si>
  <si>
    <t>-Language Arts 7</t>
  </si>
  <si>
    <t>-Language Arts 8</t>
  </si>
  <si>
    <t>-Mathematics 5</t>
  </si>
  <si>
    <t>-Mathematics 6</t>
  </si>
  <si>
    <t>-Mathematics 7</t>
  </si>
  <si>
    <t>-Mathematics 8</t>
  </si>
  <si>
    <t>-Reading 5</t>
  </si>
  <si>
    <t>-Reading 6</t>
  </si>
  <si>
    <t>-Reading 7</t>
  </si>
  <si>
    <t>-Reading 8</t>
  </si>
  <si>
    <t>US History</t>
  </si>
  <si>
    <t>AP USHist</t>
  </si>
  <si>
    <t>Ger Hist</t>
  </si>
  <si>
    <t>Asian Cul</t>
  </si>
  <si>
    <t>Can Hist</t>
  </si>
  <si>
    <t>AP WrHist</t>
  </si>
  <si>
    <t>Wrld Hist</t>
  </si>
  <si>
    <t>Russ Hist</t>
  </si>
  <si>
    <t>Sov Hist</t>
  </si>
  <si>
    <t>US Minor 1</t>
  </si>
  <si>
    <t>US Minor 2</t>
  </si>
  <si>
    <t>Model UN</t>
  </si>
  <si>
    <t>Cont Iss</t>
  </si>
  <si>
    <t>AP ComGov</t>
  </si>
  <si>
    <t>EngDraw</t>
  </si>
  <si>
    <t>Arch Draw</t>
  </si>
  <si>
    <t>CompManu 1</t>
  </si>
  <si>
    <t>CompManu 2</t>
  </si>
  <si>
    <t>Eng Design</t>
  </si>
  <si>
    <t>Comp Anima</t>
  </si>
  <si>
    <t>Indust Pro</t>
  </si>
  <si>
    <t>Prin Engin</t>
  </si>
  <si>
    <t>AutoTec2hr</t>
  </si>
  <si>
    <t>Cosmetol 1</t>
  </si>
  <si>
    <t>Cosmetol 2</t>
  </si>
  <si>
    <t>Cosmetol 3</t>
  </si>
  <si>
    <t>Cosmetol 4</t>
  </si>
  <si>
    <t>IB Biology 2 Std</t>
  </si>
  <si>
    <t>IB Chemistry 1 Std</t>
  </si>
  <si>
    <t>IB Chemistry 2 Std</t>
  </si>
  <si>
    <t>IB Chemistry 1  High</t>
  </si>
  <si>
    <t>IB Physics 1 Std</t>
  </si>
  <si>
    <t>IB Physics 2 Std</t>
  </si>
  <si>
    <t>IB Economics 1 Std</t>
  </si>
  <si>
    <t>IB Economics 2 Std</t>
  </si>
  <si>
    <t>IB Europ Hist 1 Std</t>
  </si>
  <si>
    <t>IB Europ Hist 1 High</t>
  </si>
  <si>
    <t>IB Theory Knowl. 1</t>
  </si>
  <si>
    <t>SSZ593</t>
  </si>
  <si>
    <t>IB Europ Hist 2 Std</t>
  </si>
  <si>
    <t>IB Theory Knowl. 2</t>
  </si>
  <si>
    <t>(No Credit)</t>
  </si>
  <si>
    <t>AAC102</t>
  </si>
  <si>
    <t>36</t>
  </si>
  <si>
    <t>Only for students on IEP</t>
  </si>
  <si>
    <t>AAD301</t>
  </si>
  <si>
    <t>9-12</t>
  </si>
  <si>
    <t>AAS101</t>
  </si>
  <si>
    <t xml:space="preserve"> 7-8</t>
  </si>
  <si>
    <t>9</t>
  </si>
  <si>
    <t>AAH301</t>
  </si>
  <si>
    <t xml:space="preserve"> 11-12</t>
  </si>
  <si>
    <t>AAY101</t>
  </si>
  <si>
    <t>ARA301</t>
  </si>
  <si>
    <t>GF</t>
  </si>
  <si>
    <t>ARA302</t>
  </si>
  <si>
    <t>ARA611</t>
  </si>
  <si>
    <t>12</t>
  </si>
  <si>
    <t>ARA613</t>
  </si>
  <si>
    <t>ARC301</t>
  </si>
  <si>
    <t>ARC401</t>
  </si>
  <si>
    <t>ARK401</t>
  </si>
  <si>
    <t>ARM401</t>
  </si>
  <si>
    <t>ARP401</t>
  </si>
  <si>
    <t>ARR401</t>
  </si>
  <si>
    <t>ARV301</t>
  </si>
  <si>
    <t>ARW401</t>
  </si>
  <si>
    <t>GV</t>
  </si>
  <si>
    <t>10-12</t>
  </si>
  <si>
    <t>11-12</t>
  </si>
  <si>
    <t>GC</t>
  </si>
  <si>
    <t>BCC401</t>
  </si>
  <si>
    <t>BCC4010T</t>
  </si>
  <si>
    <t>BCC402</t>
  </si>
  <si>
    <t>BCC4020T</t>
  </si>
  <si>
    <t>BCM502</t>
  </si>
  <si>
    <t>BCM503</t>
  </si>
  <si>
    <t xml:space="preserve">  10-12</t>
  </si>
  <si>
    <t>18</t>
  </si>
  <si>
    <t>DRA301</t>
  </si>
  <si>
    <t xml:space="preserve">  9-12</t>
  </si>
  <si>
    <t>FLA301</t>
  </si>
  <si>
    <t>GD</t>
  </si>
  <si>
    <t>FLA401</t>
  </si>
  <si>
    <t>FLA501</t>
  </si>
  <si>
    <t>FLA601</t>
  </si>
  <si>
    <t>FLA602</t>
  </si>
  <si>
    <t xml:space="preserve">  11-12</t>
  </si>
  <si>
    <t>FLA603</t>
  </si>
  <si>
    <t>FLB301</t>
  </si>
  <si>
    <t>FLB401</t>
  </si>
  <si>
    <t>FLB501</t>
  </si>
  <si>
    <t>FLB601</t>
  </si>
  <si>
    <t>FLB602</t>
  </si>
  <si>
    <t>FLB603</t>
  </si>
  <si>
    <t>SCP302</t>
  </si>
  <si>
    <t>FLF301</t>
  </si>
  <si>
    <t>FLF401</t>
  </si>
  <si>
    <t>FLF501</t>
  </si>
  <si>
    <t>FLF601</t>
  </si>
  <si>
    <t>FLF602</t>
  </si>
  <si>
    <t>FLF603</t>
  </si>
  <si>
    <t>FLF614</t>
  </si>
  <si>
    <t>FLF615</t>
  </si>
  <si>
    <t>FLG301</t>
  </si>
  <si>
    <t>FLG401</t>
  </si>
  <si>
    <t>FLG501</t>
  </si>
  <si>
    <t>FLG601</t>
  </si>
  <si>
    <t>FLG602</t>
  </si>
  <si>
    <t>FLG603</t>
  </si>
  <si>
    <t>FLG614</t>
  </si>
  <si>
    <t>FLG6140T</t>
  </si>
  <si>
    <t>FLH301</t>
  </si>
  <si>
    <t>FLH401</t>
  </si>
  <si>
    <t>FLH501</t>
  </si>
  <si>
    <t>FLH601</t>
  </si>
  <si>
    <t>FLH602</t>
  </si>
  <si>
    <t>FLH603</t>
  </si>
  <si>
    <t>FLI301</t>
  </si>
  <si>
    <t>FLI401</t>
  </si>
  <si>
    <t>FLI501</t>
  </si>
  <si>
    <t>FLI601</t>
  </si>
  <si>
    <t>FLI602</t>
  </si>
  <si>
    <t>FLI603</t>
  </si>
  <si>
    <t>FLJ301</t>
  </si>
  <si>
    <t>FLJ401</t>
  </si>
  <si>
    <t>FLJ501</t>
  </si>
  <si>
    <t>FLJ601</t>
  </si>
  <si>
    <t>FLJ602</t>
  </si>
  <si>
    <t>FLJ603</t>
  </si>
  <si>
    <t>FLK301</t>
  </si>
  <si>
    <t>FLK401</t>
  </si>
  <si>
    <t>FLK501</t>
  </si>
  <si>
    <t>FLK601</t>
  </si>
  <si>
    <t>FLK602</t>
  </si>
  <si>
    <t>FLK603</t>
  </si>
  <si>
    <t>French I A</t>
  </si>
  <si>
    <t>French I B</t>
  </si>
  <si>
    <t>French I AB</t>
  </si>
  <si>
    <t>FLFF01</t>
  </si>
  <si>
    <t>FLFF02</t>
  </si>
  <si>
    <t>FLFF03</t>
  </si>
  <si>
    <t>German I A</t>
  </si>
  <si>
    <t>German I B</t>
  </si>
  <si>
    <t>German I AB</t>
  </si>
  <si>
    <t>Dutch I A</t>
  </si>
  <si>
    <t>Dutch I B</t>
  </si>
  <si>
    <t>Dutch I AB</t>
  </si>
  <si>
    <t>Italian I A</t>
  </si>
  <si>
    <t>Italian I B</t>
  </si>
  <si>
    <t>Italian I AB</t>
  </si>
  <si>
    <t>Japanese I A</t>
  </si>
  <si>
    <t>Japanese I B</t>
  </si>
  <si>
    <t>Japanese I AB</t>
  </si>
  <si>
    <t>Korean I A</t>
  </si>
  <si>
    <t>Korean I B</t>
  </si>
  <si>
    <t>Korean I AB</t>
  </si>
  <si>
    <t>Spanish I A</t>
  </si>
  <si>
    <t>Spanish I B</t>
  </si>
  <si>
    <t>PTB101</t>
  </si>
  <si>
    <t>Spanish I AB</t>
  </si>
  <si>
    <t>Turkish I A</t>
  </si>
  <si>
    <t>Turkish I B</t>
  </si>
  <si>
    <t>Turkish I AB</t>
  </si>
  <si>
    <t>Arabic I A</t>
  </si>
  <si>
    <t>Arabic I B</t>
  </si>
  <si>
    <t>Arabic I AB</t>
  </si>
  <si>
    <t>Portuguese I A</t>
  </si>
  <si>
    <t>Portuguese I B</t>
  </si>
  <si>
    <t>Portuguese I AB</t>
  </si>
  <si>
    <t>FLAF01</t>
  </si>
  <si>
    <t>FLAF02</t>
  </si>
  <si>
    <t>FLAF03</t>
  </si>
  <si>
    <t>FLBF01</t>
  </si>
  <si>
    <t>FLBF02</t>
  </si>
  <si>
    <t>FLBF03</t>
  </si>
  <si>
    <t>FLGF01</t>
  </si>
  <si>
    <t>FLGF02</t>
  </si>
  <si>
    <t>FLGF03</t>
  </si>
  <si>
    <t>Arabic 1 B</t>
  </si>
  <si>
    <t>Arabic 1 A</t>
  </si>
  <si>
    <t>Arabic 1AB</t>
  </si>
  <si>
    <t>Portug 1 A</t>
  </si>
  <si>
    <t>Portug 1 B</t>
  </si>
  <si>
    <t>Portug 1AB</t>
  </si>
  <si>
    <t>French 1 A</t>
  </si>
  <si>
    <t>French 1 B</t>
  </si>
  <si>
    <t>French 1AB</t>
  </si>
  <si>
    <t>German 1 A</t>
  </si>
  <si>
    <t>German 1 B</t>
  </si>
  <si>
    <t>German 1AB</t>
  </si>
  <si>
    <t>Dutch 1 A</t>
  </si>
  <si>
    <t>Dutch 1 B</t>
  </si>
  <si>
    <t>Dutch 1AB</t>
  </si>
  <si>
    <t>Ital 1 A</t>
  </si>
  <si>
    <t>Ital 1 B</t>
  </si>
  <si>
    <t>Ital 1AB</t>
  </si>
  <si>
    <t>Japan 1 A</t>
  </si>
  <si>
    <t>Japan 1 B</t>
  </si>
  <si>
    <t>Japan 1AB</t>
  </si>
  <si>
    <t>Korean 1 A</t>
  </si>
  <si>
    <t>Korean 1 B</t>
  </si>
  <si>
    <t>Korean 1AB</t>
  </si>
  <si>
    <t>Span 1 A</t>
  </si>
  <si>
    <t>Span 1 B</t>
  </si>
  <si>
    <t>Span 1AB</t>
  </si>
  <si>
    <t>Turk 1 A</t>
  </si>
  <si>
    <t>Turk 1 B</t>
  </si>
  <si>
    <t>Turk 1AB</t>
  </si>
  <si>
    <t>FLHF01</t>
  </si>
  <si>
    <t>FLHF02</t>
  </si>
  <si>
    <t>FLHF03</t>
  </si>
  <si>
    <t>FLIF01</t>
  </si>
  <si>
    <t>FLIF02</t>
  </si>
  <si>
    <t>FLIF03</t>
  </si>
  <si>
    <t>FLJF01</t>
  </si>
  <si>
    <t>FLJF02</t>
  </si>
  <si>
    <t>FLJF03</t>
  </si>
  <si>
    <t>FLKF01</t>
  </si>
  <si>
    <t>FLKF02</t>
  </si>
  <si>
    <t>FLKF03</t>
  </si>
  <si>
    <t>FLSF01</t>
  </si>
  <si>
    <t>FLSF02</t>
  </si>
  <si>
    <t>FLSF03</t>
  </si>
  <si>
    <t>FLYF01</t>
  </si>
  <si>
    <t>FLYF02</t>
  </si>
  <si>
    <t>FLYF03</t>
  </si>
  <si>
    <t>SSU6110T</t>
  </si>
  <si>
    <t>FLS301</t>
  </si>
  <si>
    <t>FLS401</t>
  </si>
  <si>
    <t>(Unweighted - Did Not Take AP Exam)</t>
  </si>
  <si>
    <t>ESL-Communication 7-8</t>
  </si>
  <si>
    <t xml:space="preserve">APFrLa-DL+ </t>
  </si>
  <si>
    <t>ESL-Building Communication 5-6 2hr</t>
  </si>
  <si>
    <t>LAAE02</t>
  </si>
  <si>
    <t>ESL 5-6 2hr</t>
  </si>
  <si>
    <t>ESL-Building Communication 7-8 2hr</t>
  </si>
  <si>
    <t>LAA102</t>
  </si>
  <si>
    <t>ESL 7-8 2hr</t>
  </si>
  <si>
    <t>DDESS - Antilles Only</t>
  </si>
  <si>
    <t xml:space="preserve">Can be used for elective credit only. </t>
  </si>
  <si>
    <t>For Geometry Students only</t>
  </si>
  <si>
    <t>DDESS - Camp Lejeune Only</t>
  </si>
  <si>
    <t>AAC331</t>
  </si>
  <si>
    <t>AAH302</t>
  </si>
  <si>
    <t>AAH402</t>
  </si>
  <si>
    <t>AAH502</t>
  </si>
  <si>
    <t>AAH602</t>
  </si>
  <si>
    <t>DDESS - Fort Knox Only.</t>
  </si>
  <si>
    <t>DDESS - NY/VA Only</t>
  </si>
  <si>
    <t>Welding I</t>
  </si>
  <si>
    <t>FLS501</t>
  </si>
  <si>
    <t>FLS601</t>
  </si>
  <si>
    <t>FLS602</t>
  </si>
  <si>
    <t>FLS603</t>
  </si>
  <si>
    <t>FLS614</t>
  </si>
  <si>
    <t>HonorsLit-WrldHist10</t>
  </si>
  <si>
    <t>HonorsWrldHist-Lit10</t>
  </si>
  <si>
    <t>FLS615</t>
  </si>
  <si>
    <t>FLS6150T</t>
  </si>
  <si>
    <t>FLY301</t>
  </si>
  <si>
    <t>FLY401</t>
  </si>
  <si>
    <t>FLY501</t>
  </si>
  <si>
    <t>FLY601</t>
  </si>
  <si>
    <t>FLY602</t>
  </si>
  <si>
    <t>FLY603</t>
  </si>
  <si>
    <t>FLZ531</t>
  </si>
  <si>
    <t>HLH301</t>
  </si>
  <si>
    <t>GH</t>
  </si>
  <si>
    <t>ICA301</t>
  </si>
  <si>
    <t>ICB301</t>
  </si>
  <si>
    <t>ICC301</t>
  </si>
  <si>
    <t>ICD301</t>
  </si>
  <si>
    <t>ICG301</t>
  </si>
  <si>
    <t>ICH301</t>
  </si>
  <si>
    <t>ICI301</t>
  </si>
  <si>
    <t>ICJ301</t>
  </si>
  <si>
    <t>ICK301</t>
  </si>
  <si>
    <t>ICM301</t>
  </si>
  <si>
    <t>Humanities</t>
  </si>
  <si>
    <t>HUH401</t>
  </si>
  <si>
    <t>CISCO Networking I</t>
  </si>
  <si>
    <t>CISCO Networking II</t>
  </si>
  <si>
    <t>PEG402</t>
  </si>
  <si>
    <t>PEG403</t>
  </si>
  <si>
    <t>PEG404</t>
  </si>
  <si>
    <t>PEG405</t>
  </si>
  <si>
    <t>PEG406</t>
  </si>
  <si>
    <t>PEG407</t>
  </si>
  <si>
    <t>PEG408</t>
  </si>
  <si>
    <t>PEG409</t>
  </si>
  <si>
    <t>Conditioning</t>
  </si>
  <si>
    <t>Fielding Sports</t>
  </si>
  <si>
    <t>Target Sports</t>
  </si>
  <si>
    <t>Aquatics</t>
  </si>
  <si>
    <t>Combative Sports</t>
  </si>
  <si>
    <t>Ball Control Sports</t>
  </si>
  <si>
    <t>Course can be adapted as required for students with disabilities</t>
  </si>
  <si>
    <t>Interactive Multimed</t>
  </si>
  <si>
    <t>Video Comm I</t>
  </si>
  <si>
    <t>Video Comm II</t>
  </si>
  <si>
    <t>Intro to Electron A</t>
  </si>
  <si>
    <t>Intro to Electron B</t>
  </si>
  <si>
    <t>Intro to Electron AB</t>
  </si>
  <si>
    <t>Fashion Modeling A</t>
  </si>
  <si>
    <t>Fashion Modeling B</t>
  </si>
  <si>
    <t>Fashion Modeling AB</t>
  </si>
  <si>
    <t>Health Care Services</t>
  </si>
  <si>
    <t>Independent Liv Skil</t>
  </si>
  <si>
    <t>Nutrition Fit &amp; Well</t>
  </si>
  <si>
    <t>Family Consumer Sci</t>
  </si>
  <si>
    <t>Pathways to Careers</t>
  </si>
  <si>
    <t>School to Careers</t>
  </si>
  <si>
    <t>(Weighted)</t>
  </si>
  <si>
    <t>Video Production B</t>
  </si>
  <si>
    <t>Video Production AB</t>
  </si>
  <si>
    <t>Recommended preparation is Health Ed 5A</t>
  </si>
  <si>
    <t>FLC301</t>
  </si>
  <si>
    <t>FLC401</t>
  </si>
  <si>
    <t>FLC501</t>
  </si>
  <si>
    <t>Chinese1</t>
  </si>
  <si>
    <t>Chinese2</t>
  </si>
  <si>
    <t>Chinese3</t>
  </si>
  <si>
    <t>FLC101C</t>
  </si>
  <si>
    <t>FLC201C</t>
  </si>
  <si>
    <t>FLC301C</t>
  </si>
  <si>
    <t>Chinese1C</t>
  </si>
  <si>
    <t>Chinese2C</t>
  </si>
  <si>
    <t>Chinese3C</t>
  </si>
  <si>
    <t>Recommended preparation is Health Ed 6A</t>
  </si>
  <si>
    <t>Recommended preparation is Health Ed 7A</t>
  </si>
  <si>
    <t>Recommended preparation is Health Ed 8A</t>
  </si>
  <si>
    <t>Fashion Modeling</t>
  </si>
  <si>
    <t>Intro Auto Tech A</t>
  </si>
  <si>
    <t>Intro Auto Tech B</t>
  </si>
  <si>
    <t>Intro Auto Tech AB</t>
  </si>
  <si>
    <t>Architectural Draw</t>
  </si>
  <si>
    <t>TED501</t>
  </si>
  <si>
    <t>Personal &amp; Prof Dev</t>
  </si>
  <si>
    <t>Prin of Engineering</t>
  </si>
  <si>
    <t>Computer Apps I</t>
  </si>
  <si>
    <t>CulinaryArts I</t>
  </si>
  <si>
    <t>CulinaryArts II</t>
  </si>
  <si>
    <t>CulinaryArts III</t>
  </si>
  <si>
    <t>Not for High School Credit</t>
  </si>
  <si>
    <t xml:space="preserve">Reading 8 A </t>
  </si>
  <si>
    <t>INS142</t>
  </si>
  <si>
    <t>INS143</t>
  </si>
  <si>
    <t>Art 5 B</t>
  </si>
  <si>
    <t>ARAE02</t>
  </si>
  <si>
    <t>Art 6 B</t>
  </si>
  <si>
    <t>ARAF02</t>
  </si>
  <si>
    <t>TEA107</t>
  </si>
  <si>
    <t>TEA108</t>
  </si>
  <si>
    <t>TEA109</t>
  </si>
  <si>
    <t>ARA614</t>
  </si>
  <si>
    <t>ARA615</t>
  </si>
  <si>
    <t>Research Project A</t>
  </si>
  <si>
    <t>Research Project B</t>
  </si>
  <si>
    <t>Research Project AB</t>
  </si>
  <si>
    <t>Digital Electron I</t>
  </si>
  <si>
    <t>Digital Electron II</t>
  </si>
  <si>
    <t>Art 4</t>
  </si>
  <si>
    <t>Art 3</t>
  </si>
  <si>
    <t>Art 2</t>
  </si>
  <si>
    <t>Art 1</t>
  </si>
  <si>
    <t>Art K</t>
  </si>
  <si>
    <t>K</t>
  </si>
  <si>
    <t>1</t>
  </si>
  <si>
    <t>2</t>
  </si>
  <si>
    <t>3</t>
  </si>
  <si>
    <t>4</t>
  </si>
  <si>
    <t>Health Ed 2</t>
  </si>
  <si>
    <t>Health Ed 3</t>
  </si>
  <si>
    <t>Health Ed 4</t>
  </si>
  <si>
    <t>Intercultural Ed K</t>
  </si>
  <si>
    <t>Intercultural Ed 1</t>
  </si>
  <si>
    <t>Intercultural Ed 2</t>
  </si>
  <si>
    <t>Intercultural Ed 3</t>
  </si>
  <si>
    <t>Intercultural Ed 4</t>
  </si>
  <si>
    <t>Mathematics K</t>
  </si>
  <si>
    <t>Mathematics 4</t>
  </si>
  <si>
    <t>Mathematics 3</t>
  </si>
  <si>
    <t>Mathematics 1</t>
  </si>
  <si>
    <t>Mathematics 2</t>
  </si>
  <si>
    <t>Physical Ed K</t>
  </si>
  <si>
    <t>Physical Ed 4</t>
  </si>
  <si>
    <t>Physical Ed 1</t>
  </si>
  <si>
    <t>Physical Ed 2</t>
  </si>
  <si>
    <t>Physical Ed 3</t>
  </si>
  <si>
    <t>Science 4</t>
  </si>
  <si>
    <t>Social Studies 4</t>
  </si>
  <si>
    <t>Science 2</t>
  </si>
  <si>
    <t>Science 3</t>
  </si>
  <si>
    <t>LARK01</t>
  </si>
  <si>
    <t>LARA01</t>
  </si>
  <si>
    <t>LARB01</t>
  </si>
  <si>
    <t>LARC01</t>
  </si>
  <si>
    <t>LARD01</t>
  </si>
  <si>
    <t>MAMK01</t>
  </si>
  <si>
    <t>MAMA01</t>
  </si>
  <si>
    <t>MAMB01</t>
  </si>
  <si>
    <t>MAMC01</t>
  </si>
  <si>
    <t>MAMD01</t>
  </si>
  <si>
    <t>SCGB01</t>
  </si>
  <si>
    <t>SCGC01</t>
  </si>
  <si>
    <t>SCGD01</t>
  </si>
  <si>
    <t>PTB401</t>
  </si>
  <si>
    <t>MgmtIBus</t>
  </si>
  <si>
    <t>PTB401S</t>
  </si>
  <si>
    <t>MbmtIBusS</t>
  </si>
  <si>
    <t>Combined with PTB401</t>
  </si>
  <si>
    <t>Mktg &amp; Entrepreneurship</t>
  </si>
  <si>
    <t>PTB501</t>
  </si>
  <si>
    <t>MktgEntrep</t>
  </si>
  <si>
    <t>Mktg &amp; Entrepreneurship S</t>
  </si>
  <si>
    <t>PTB501S</t>
  </si>
  <si>
    <t>MktgEntrepS</t>
  </si>
  <si>
    <t>Combined with PTB501</t>
  </si>
  <si>
    <t>Course Name Change SY 07-08 Combines BCM401 and BCM502</t>
  </si>
  <si>
    <t>Course Name Change SY 07-08 Combines BCM501 and BCM503</t>
  </si>
  <si>
    <t>SSEB01</t>
  </si>
  <si>
    <t>SSEC01</t>
  </si>
  <si>
    <t>SSED01</t>
  </si>
  <si>
    <t>Music K</t>
  </si>
  <si>
    <t>Music 4</t>
  </si>
  <si>
    <t>Music 1</t>
  </si>
  <si>
    <t>Music 2</t>
  </si>
  <si>
    <t>Music 3</t>
  </si>
  <si>
    <t>Social Studies 2</t>
  </si>
  <si>
    <t>Social Studies 3</t>
  </si>
  <si>
    <t>Art 6</t>
  </si>
  <si>
    <t>ARAF04</t>
  </si>
  <si>
    <t>Art 5</t>
  </si>
  <si>
    <t>ARAE04</t>
  </si>
  <si>
    <t>Health Ed 5</t>
  </si>
  <si>
    <t>Health Ed 6</t>
  </si>
  <si>
    <t>HLME04</t>
  </si>
  <si>
    <t>AP Art History+</t>
  </si>
  <si>
    <t>Algebra IIA</t>
  </si>
  <si>
    <t>MAA401A</t>
  </si>
  <si>
    <t>Algebra2A</t>
  </si>
  <si>
    <t>first semester of Algebra II-to be offered only during the Spring Semester</t>
  </si>
  <si>
    <t>Algebra IIB</t>
  </si>
  <si>
    <t>MAA401B</t>
  </si>
  <si>
    <t>Algebra2B</t>
  </si>
  <si>
    <t>second semester of Algebra II-to be offered only during the Fall Semester</t>
  </si>
  <si>
    <t>VEZ303</t>
  </si>
  <si>
    <t>VEA308</t>
  </si>
  <si>
    <t>1 year only</t>
  </si>
  <si>
    <t>HEZ501</t>
  </si>
  <si>
    <t>HEZ307</t>
  </si>
  <si>
    <t>HEB302</t>
  </si>
  <si>
    <t>VEZ302</t>
  </si>
  <si>
    <t>VEZ304</t>
  </si>
  <si>
    <t>(Code Change) For Certification - Two period class - If used, Lodging II MUST be the one period class</t>
  </si>
  <si>
    <t>(Code Change) For Certification - One period class - If used, Lodging II MUST be the two period class</t>
  </si>
  <si>
    <t>Lodging I - 2hr</t>
  </si>
  <si>
    <t>Lodging I - 1hr</t>
  </si>
  <si>
    <t>PTT403</t>
  </si>
  <si>
    <t>PTT404</t>
  </si>
  <si>
    <t>Lodging II - 1hr</t>
  </si>
  <si>
    <t>PTL501</t>
  </si>
  <si>
    <t>Lodging 11</t>
  </si>
  <si>
    <t>Lodging 12</t>
  </si>
  <si>
    <t>Lodging 21</t>
  </si>
  <si>
    <t>(Code Change) For Certification - One period class - If used, Lodging I MUST be the two period class</t>
  </si>
  <si>
    <t>Lodging II - 2hr</t>
  </si>
  <si>
    <t>PTL502</t>
  </si>
  <si>
    <t>(Code Change) For Certification - Two period class - If used, Lodging I MUST be the one period class</t>
  </si>
  <si>
    <t>AP Art H+</t>
  </si>
  <si>
    <t>AP Art Dr+</t>
  </si>
  <si>
    <t>AP Art2D+</t>
  </si>
  <si>
    <t>AP Art3D+</t>
  </si>
  <si>
    <t>AP Comp A+</t>
  </si>
  <si>
    <t>APComAB+</t>
  </si>
  <si>
    <t>AP Fr Lit+</t>
  </si>
  <si>
    <t>AP FrLang+</t>
  </si>
  <si>
    <t>AP Ger La+</t>
  </si>
  <si>
    <t>AP Sp Li+</t>
  </si>
  <si>
    <t>AP Sp La+</t>
  </si>
  <si>
    <t>AP Eng La+</t>
  </si>
  <si>
    <t>AP Eng Li+</t>
  </si>
  <si>
    <t>AP CalcAB+</t>
  </si>
  <si>
    <t>AP CalcBC+</t>
  </si>
  <si>
    <t>AP Stat+</t>
  </si>
  <si>
    <t>AP Mus Th+</t>
  </si>
  <si>
    <t>AP Biol+</t>
  </si>
  <si>
    <t>AP Chem+</t>
  </si>
  <si>
    <t>AP Phys B+</t>
  </si>
  <si>
    <t>AP Phys C+</t>
  </si>
  <si>
    <t>AP MacroE+</t>
  </si>
  <si>
    <t>AP MicroE+</t>
  </si>
  <si>
    <t>AP Psych+</t>
  </si>
  <si>
    <t>AP USHist+</t>
  </si>
  <si>
    <t>AP WrHist+</t>
  </si>
  <si>
    <t>AP ComGov+</t>
  </si>
  <si>
    <t>Comp Srv-S</t>
  </si>
  <si>
    <t>Econ-DL</t>
  </si>
  <si>
    <t>Soc-L Sk</t>
  </si>
  <si>
    <t>Focus R-W</t>
  </si>
  <si>
    <t>MarBio-DL</t>
  </si>
  <si>
    <t>-Reading 9</t>
  </si>
  <si>
    <t>-Reading 10</t>
  </si>
  <si>
    <t>-Reading 11</t>
  </si>
  <si>
    <t>-Reading 12</t>
  </si>
  <si>
    <t>RER431</t>
  </si>
  <si>
    <t>RER531</t>
  </si>
  <si>
    <t>RER631</t>
  </si>
  <si>
    <t>-Reading9</t>
  </si>
  <si>
    <t>-Reading10</t>
  </si>
  <si>
    <t>-Reading11</t>
  </si>
  <si>
    <t>-Reading12</t>
  </si>
  <si>
    <t>RER331</t>
  </si>
  <si>
    <t>Intl Bus</t>
  </si>
  <si>
    <t>Human-DL</t>
  </si>
  <si>
    <t>-LA 9</t>
  </si>
  <si>
    <t>-LA 10</t>
  </si>
  <si>
    <t>-LA 11</t>
  </si>
  <si>
    <t>-LA 12</t>
  </si>
  <si>
    <t>-Math 9</t>
  </si>
  <si>
    <t>-Math 10</t>
  </si>
  <si>
    <t>-Math 11</t>
  </si>
  <si>
    <t>-Math 12</t>
  </si>
  <si>
    <t>AP Studio Art Draw+</t>
  </si>
  <si>
    <t>AP Studio Art2D Des+</t>
  </si>
  <si>
    <t>AP Studio Art3D Des+</t>
  </si>
  <si>
    <t>AP Computer Sci A+</t>
  </si>
  <si>
    <t>AP Comp Sci A-DL+</t>
  </si>
  <si>
    <t>AP Computer Sci AB+</t>
  </si>
  <si>
    <t>AP Comp Sci AB-DL+</t>
  </si>
  <si>
    <t>Intl Business</t>
  </si>
  <si>
    <t>AP French Lit+</t>
  </si>
  <si>
    <t>AP French Lang+</t>
  </si>
  <si>
    <t>AP German Language+</t>
  </si>
  <si>
    <t>AP German Lang-DL+</t>
  </si>
  <si>
    <t>AP Spanish Lit+</t>
  </si>
  <si>
    <t>AP Spanish Lang+</t>
  </si>
  <si>
    <t>AP Spanish Lang-DL+</t>
  </si>
  <si>
    <t>AP English Language+</t>
  </si>
  <si>
    <t>AP English Lit+</t>
  </si>
  <si>
    <t>AP English Lit-DL+</t>
  </si>
  <si>
    <t>AP Calculus AB+</t>
  </si>
  <si>
    <t>AP Calculus AB-DL+</t>
  </si>
  <si>
    <t>AP Calculus BC+</t>
  </si>
  <si>
    <t>AP Calculus BC-DL+</t>
  </si>
  <si>
    <t>AP Statistics+</t>
  </si>
  <si>
    <t>AP Statistics-DL+</t>
  </si>
  <si>
    <t>AP Music Theory+</t>
  </si>
  <si>
    <t>AP Biology+</t>
  </si>
  <si>
    <t>AP Chemistry+</t>
  </si>
  <si>
    <t>AP Physics B+</t>
  </si>
  <si>
    <t>AP Physics B-DL+</t>
  </si>
  <si>
    <t>AP Physics C+</t>
  </si>
  <si>
    <t>Earth &amp; Space Sci</t>
  </si>
  <si>
    <t>AP Macroeconomics+</t>
  </si>
  <si>
    <t>AP Microeconomics+</t>
  </si>
  <si>
    <t>AP Psychology+</t>
  </si>
  <si>
    <t>AP US History+</t>
  </si>
  <si>
    <t>AP US History-DL+</t>
  </si>
  <si>
    <t>AP World History+</t>
  </si>
  <si>
    <t>AP European History+</t>
  </si>
  <si>
    <t>AP Comp Govt &amp; Pol+</t>
  </si>
  <si>
    <t>AP Comp Govt &amp; Pol</t>
  </si>
  <si>
    <t>German I C</t>
  </si>
  <si>
    <t>German II C</t>
  </si>
  <si>
    <t>German I M</t>
  </si>
  <si>
    <t>German II M</t>
  </si>
  <si>
    <t>FLG101C</t>
  </si>
  <si>
    <t>FLG201C</t>
  </si>
  <si>
    <t>FLG101</t>
  </si>
  <si>
    <t>FLG201</t>
  </si>
  <si>
    <t>Italian I C</t>
  </si>
  <si>
    <t>Italian II C</t>
  </si>
  <si>
    <t>Italian I M</t>
  </si>
  <si>
    <t>Italian II M</t>
  </si>
  <si>
    <t>FLI101C</t>
  </si>
  <si>
    <t>FLI201C</t>
  </si>
  <si>
    <t>FLI101</t>
  </si>
  <si>
    <t>FLI201</t>
  </si>
  <si>
    <t>7-9</t>
  </si>
  <si>
    <t>Arabic III C</t>
  </si>
  <si>
    <t>Arabic IV C</t>
  </si>
  <si>
    <t>FLA301C</t>
  </si>
  <si>
    <t>FLA401C</t>
  </si>
  <si>
    <t>AP Ger-DL+</t>
  </si>
  <si>
    <t>Pilot - Wiesbaden, Baumholder and Ramstein HS Only</t>
  </si>
  <si>
    <t>Repeatable Course - Only for students on IEP</t>
  </si>
  <si>
    <t>Repeatable Course - Subsequent Enrollment Requires More Rigor.</t>
  </si>
  <si>
    <t>Either this course or distance learning (HLH3010T) is required for Graduation.</t>
  </si>
  <si>
    <t>Either this course or the regular course (HLH301) is required for Graduation.</t>
  </si>
  <si>
    <t>For Algebra I Students Only</t>
  </si>
  <si>
    <t>Only for students on IEP.</t>
  </si>
  <si>
    <t>Repeatable Course - Only for students on IEP (Mod to Sev).</t>
  </si>
  <si>
    <t>Accommodates 90 minute instruction block for Read 180</t>
  </si>
  <si>
    <t>Accommodates year long course length</t>
  </si>
  <si>
    <t>AP Environmental Sci+</t>
  </si>
  <si>
    <t>SCZ611</t>
  </si>
  <si>
    <t>AP EnvSci</t>
  </si>
  <si>
    <t>AP EnvSci+</t>
  </si>
  <si>
    <t>AP Environmental Sci</t>
  </si>
  <si>
    <t>SCZ611U</t>
  </si>
  <si>
    <t>Health Science II</t>
  </si>
  <si>
    <t>PTH502</t>
  </si>
  <si>
    <t>HealthSc2</t>
  </si>
  <si>
    <t>PE-Actvty Nutrition</t>
  </si>
  <si>
    <t>PEN301</t>
  </si>
  <si>
    <t>PE-ActNutr</t>
  </si>
  <si>
    <t>Instruments and Repair are the responsibility fo the sponsor</t>
  </si>
  <si>
    <t>Net-WallSp</t>
  </si>
  <si>
    <t>AP Ger-DL</t>
  </si>
  <si>
    <t>AP SpLa-DL</t>
  </si>
  <si>
    <t>APEngLi-DL</t>
  </si>
  <si>
    <t>APCalAB-DL</t>
  </si>
  <si>
    <t>Algebra I C-DL</t>
  </si>
  <si>
    <t>MAA201CT</t>
  </si>
  <si>
    <t>Alg I C-DL</t>
  </si>
  <si>
    <t>Alg I C</t>
  </si>
  <si>
    <t>New Code for Distance Learning</t>
  </si>
  <si>
    <t>Geometry C-DL</t>
  </si>
  <si>
    <t>MAG201CT</t>
  </si>
  <si>
    <t>Geom C-DL</t>
  </si>
  <si>
    <t>18-36</t>
  </si>
  <si>
    <t>APCalBC-DL</t>
  </si>
  <si>
    <t>Read Lab10</t>
  </si>
  <si>
    <t>Read Lab11</t>
  </si>
  <si>
    <t>Read Lab12</t>
  </si>
  <si>
    <t>AppArchDes</t>
  </si>
  <si>
    <t>Auto Tech - 1hr</t>
  </si>
  <si>
    <t>AutoTec1hr</t>
  </si>
  <si>
    <t>CarPrac-1</t>
  </si>
  <si>
    <t>CarPrac-2</t>
  </si>
  <si>
    <t>CarPrac-3</t>
  </si>
  <si>
    <t>Portuguese III C</t>
  </si>
  <si>
    <t>Portuguese IV C</t>
  </si>
  <si>
    <t>FLB301C</t>
  </si>
  <si>
    <t>FLB401C</t>
  </si>
  <si>
    <t>FLF301C</t>
  </si>
  <si>
    <t>FLF401C</t>
  </si>
  <si>
    <t>FLG301C</t>
  </si>
  <si>
    <t>FLG401C</t>
  </si>
  <si>
    <t>FLH301C</t>
  </si>
  <si>
    <t>FLH401C</t>
  </si>
  <si>
    <t>FLI301C</t>
  </si>
  <si>
    <t>FLI401C</t>
  </si>
  <si>
    <t>FLJ301C</t>
  </si>
  <si>
    <t>FLJ401C</t>
  </si>
  <si>
    <t>FLK301C</t>
  </si>
  <si>
    <t>FLK401C</t>
  </si>
  <si>
    <t>FLS301C</t>
  </si>
  <si>
    <t>FLS401C</t>
  </si>
  <si>
    <t>FLY301C</t>
  </si>
  <si>
    <t>FLY401C</t>
  </si>
  <si>
    <t>French III C</t>
  </si>
  <si>
    <t>French IV C</t>
  </si>
  <si>
    <t>German III C</t>
  </si>
  <si>
    <t>German IV C</t>
  </si>
  <si>
    <t>Dutch III C</t>
  </si>
  <si>
    <t>Dutch IV C</t>
  </si>
  <si>
    <t>Italian III C</t>
  </si>
  <si>
    <t>Italian IV C</t>
  </si>
  <si>
    <t>Japanese III C</t>
  </si>
  <si>
    <t>Japanese IV C</t>
  </si>
  <si>
    <t>Korean III C</t>
  </si>
  <si>
    <t>Korean IV C</t>
  </si>
  <si>
    <t>Spanish III C</t>
  </si>
  <si>
    <t>Spanish IV C</t>
  </si>
  <si>
    <t>Turkish III C</t>
  </si>
  <si>
    <t>Turkish IV C</t>
  </si>
  <si>
    <t>Intercultural Ed 5</t>
  </si>
  <si>
    <t>Intercultural Ed 6</t>
  </si>
  <si>
    <t>Music 5</t>
  </si>
  <si>
    <t>Music 6</t>
  </si>
  <si>
    <t>Physical Ed 5</t>
  </si>
  <si>
    <t>Physical Ed 6</t>
  </si>
  <si>
    <t>HLMF04</t>
  </si>
  <si>
    <t>ICZF04</t>
  </si>
  <si>
    <t>ICZE04</t>
  </si>
  <si>
    <t>SCGF01</t>
  </si>
  <si>
    <t>SEC132</t>
  </si>
  <si>
    <t>SEM132</t>
  </si>
  <si>
    <t>SED132</t>
  </si>
  <si>
    <t>SES132</t>
  </si>
  <si>
    <t>SEV132</t>
  </si>
  <si>
    <t>SEL132</t>
  </si>
  <si>
    <t>Life Skills K</t>
  </si>
  <si>
    <t>Life Skills 1</t>
  </si>
  <si>
    <t>Life Skills 2</t>
  </si>
  <si>
    <t>Life Skills 3</t>
  </si>
  <si>
    <t>Life Skills 4</t>
  </si>
  <si>
    <t>Life Skills 5</t>
  </si>
  <si>
    <t>Life Skills 6</t>
  </si>
  <si>
    <t>LSSK01</t>
  </si>
  <si>
    <t>LSSA01</t>
  </si>
  <si>
    <t>LSSB01</t>
  </si>
  <si>
    <t>LSSC01</t>
  </si>
  <si>
    <t>LSSD01</t>
  </si>
  <si>
    <t>LSSE01</t>
  </si>
  <si>
    <t>LSSF01</t>
  </si>
  <si>
    <t>HLMB04</t>
  </si>
  <si>
    <t>HLMC04</t>
  </si>
  <si>
    <t>HLMD04</t>
  </si>
  <si>
    <t>ARAK04</t>
  </si>
  <si>
    <t>ARAA04</t>
  </si>
  <si>
    <t>ARAB04</t>
  </si>
  <si>
    <t>ARAC04</t>
  </si>
  <si>
    <t>ARAD04</t>
  </si>
  <si>
    <t>ICZK04</t>
  </si>
  <si>
    <t>ICZA04</t>
  </si>
  <si>
    <t>ICZB04</t>
  </si>
  <si>
    <t>ICZC04</t>
  </si>
  <si>
    <t>Lunch 2</t>
  </si>
  <si>
    <t>AAC102X2</t>
  </si>
  <si>
    <t>Lunch2</t>
  </si>
  <si>
    <t>Lunch 3</t>
  </si>
  <si>
    <t>AAC102X3</t>
  </si>
  <si>
    <t>Lunch3</t>
  </si>
  <si>
    <t>Advisory M</t>
  </si>
  <si>
    <t>AAD102</t>
  </si>
  <si>
    <t>AdvisoryM</t>
  </si>
  <si>
    <t>ICZD04</t>
  </si>
  <si>
    <t>MUGK04</t>
  </si>
  <si>
    <t>MUGA04</t>
  </si>
  <si>
    <t>MUGB04</t>
  </si>
  <si>
    <t>MUGC04</t>
  </si>
  <si>
    <t>MUGD04</t>
  </si>
  <si>
    <t>PEGK04</t>
  </si>
  <si>
    <t>PEGA04</t>
  </si>
  <si>
    <t>PEGB04</t>
  </si>
  <si>
    <t>PEGC04</t>
  </si>
  <si>
    <t>PEGD04</t>
  </si>
  <si>
    <t>PEGE04</t>
  </si>
  <si>
    <t>Science 6</t>
  </si>
  <si>
    <t>MUGE04</t>
  </si>
  <si>
    <t>MUGF04</t>
  </si>
  <si>
    <t>PEGF04</t>
  </si>
  <si>
    <t>English 9 C</t>
  </si>
  <si>
    <t>LAE301C</t>
  </si>
  <si>
    <t>English 10 C</t>
  </si>
  <si>
    <t>LAE401C</t>
  </si>
  <si>
    <t>English 11 C</t>
  </si>
  <si>
    <t>LAE501C</t>
  </si>
  <si>
    <t>English 12 C</t>
  </si>
  <si>
    <t>LAE601C</t>
  </si>
  <si>
    <t>MAZ301C</t>
  </si>
  <si>
    <t>MAZ401C</t>
  </si>
  <si>
    <t>MAZ501C</t>
  </si>
  <si>
    <t>Math Everyday Life</t>
  </si>
  <si>
    <t>SCG401C</t>
  </si>
  <si>
    <t>Civics</t>
  </si>
  <si>
    <t>Geography of Canada</t>
  </si>
  <si>
    <t>SSC302C</t>
  </si>
  <si>
    <t>MAZ502C</t>
  </si>
  <si>
    <t>SSG401C</t>
  </si>
  <si>
    <t>GL - English 9</t>
  </si>
  <si>
    <t>GL - English 10</t>
  </si>
  <si>
    <t>GL - English 11</t>
  </si>
  <si>
    <t>GL - English 12</t>
  </si>
  <si>
    <t>GM - Algebra I</t>
  </si>
  <si>
    <t>GM - Geometry</t>
  </si>
  <si>
    <t>Principles Math 9</t>
  </si>
  <si>
    <t>Principles Math 10</t>
  </si>
  <si>
    <t>TITLE LEN</t>
  </si>
  <si>
    <t>Science K</t>
  </si>
  <si>
    <t>Science 1</t>
  </si>
  <si>
    <t>SCGK01</t>
  </si>
  <si>
    <t>SCGA01</t>
  </si>
  <si>
    <t>LAE305</t>
  </si>
  <si>
    <t>LAE405</t>
  </si>
  <si>
    <t>LAE505</t>
  </si>
  <si>
    <t>LAE605</t>
  </si>
  <si>
    <t>RED305</t>
  </si>
  <si>
    <t>RED405</t>
  </si>
  <si>
    <t>RED505</t>
  </si>
  <si>
    <t>RED605</t>
  </si>
  <si>
    <t>Elective</t>
  </si>
  <si>
    <t>SCZ6020T</t>
  </si>
  <si>
    <t>Computer Animation</t>
  </si>
  <si>
    <t>Emerging Tech</t>
  </si>
  <si>
    <t>BCT406</t>
  </si>
  <si>
    <t>Advance Comp Studies</t>
  </si>
  <si>
    <t>Applied Tech A</t>
  </si>
  <si>
    <t>Applied Tech B</t>
  </si>
  <si>
    <t>Java I</t>
  </si>
  <si>
    <t>Java II</t>
  </si>
  <si>
    <t>Portuguese I</t>
  </si>
  <si>
    <t>Portuguese II</t>
  </si>
  <si>
    <t>Portuguese III</t>
  </si>
  <si>
    <t>Portuguese IV</t>
  </si>
  <si>
    <t>Portuguese V</t>
  </si>
  <si>
    <t>Portuguese VI</t>
  </si>
  <si>
    <t>Portuguese I M</t>
  </si>
  <si>
    <t>Portuguese II M</t>
  </si>
  <si>
    <t>ICP301</t>
  </si>
  <si>
    <t>Seminar 9</t>
  </si>
  <si>
    <t>Seminar 10</t>
  </si>
  <si>
    <t>Seminar 11</t>
  </si>
  <si>
    <t>Seminar 12</t>
  </si>
  <si>
    <t>AAY301S</t>
  </si>
  <si>
    <t>Yearbook Prod S</t>
  </si>
  <si>
    <t>Fundamentals ofArt S</t>
  </si>
  <si>
    <t>ARA301S</t>
  </si>
  <si>
    <t>Fund Art S</t>
  </si>
  <si>
    <t>Art Appreciation S</t>
  </si>
  <si>
    <t>ARA302S</t>
  </si>
  <si>
    <t>ArtApprecS</t>
  </si>
  <si>
    <t>Computer Art S</t>
  </si>
  <si>
    <t>ARC301S</t>
  </si>
  <si>
    <t>CompArt S</t>
  </si>
  <si>
    <t>Sculpture S</t>
  </si>
  <si>
    <t>ARC401S</t>
  </si>
  <si>
    <t>SculptureS</t>
  </si>
  <si>
    <t>Ceramics S</t>
  </si>
  <si>
    <t>ARE401S</t>
  </si>
  <si>
    <t>Photography S</t>
  </si>
  <si>
    <t>ARH401S</t>
  </si>
  <si>
    <t>Photo S</t>
  </si>
  <si>
    <t>Printmaking S</t>
  </si>
  <si>
    <t>ARK401S</t>
  </si>
  <si>
    <t>Printmak S</t>
  </si>
  <si>
    <t>Commercial Art S</t>
  </si>
  <si>
    <t>ARM401S</t>
  </si>
  <si>
    <t>Comm Art S</t>
  </si>
  <si>
    <t>Painting S</t>
  </si>
  <si>
    <t>ARP401S</t>
  </si>
  <si>
    <t>Creative Crafts S</t>
  </si>
  <si>
    <t>ARR401S</t>
  </si>
  <si>
    <t>Crafts S</t>
  </si>
  <si>
    <t>Studio Art S</t>
  </si>
  <si>
    <t>ARS401S</t>
  </si>
  <si>
    <t>StudioArtS</t>
  </si>
  <si>
    <t>Video Art S</t>
  </si>
  <si>
    <t>ARV301S</t>
  </si>
  <si>
    <t>VideoArt S</t>
  </si>
  <si>
    <t>Drawing S</t>
  </si>
  <si>
    <t>ARW401S</t>
  </si>
  <si>
    <t>Web Site Dev-Mgt S</t>
  </si>
  <si>
    <t>Web DevelS</t>
  </si>
  <si>
    <t>Drama-Theater S</t>
  </si>
  <si>
    <t>DRA301S</t>
  </si>
  <si>
    <t>Drama-Th S</t>
  </si>
  <si>
    <t>Humanities S</t>
  </si>
  <si>
    <t>HUH401S</t>
  </si>
  <si>
    <t>Humanit-S</t>
  </si>
  <si>
    <t>Journalism S</t>
  </si>
  <si>
    <t>LAJ401S</t>
  </si>
  <si>
    <t>Journal-S</t>
  </si>
  <si>
    <t>Speech S</t>
  </si>
  <si>
    <t>LAS401S</t>
  </si>
  <si>
    <t>Conditioning S</t>
  </si>
  <si>
    <t>PEG402S</t>
  </si>
  <si>
    <t>Condit S</t>
  </si>
  <si>
    <t>Fielding Sports S</t>
  </si>
  <si>
    <t>PEG403S</t>
  </si>
  <si>
    <t>Field Sp S</t>
  </si>
  <si>
    <t>Ball Control Sports S</t>
  </si>
  <si>
    <t>PEG404S</t>
  </si>
  <si>
    <t>Ball Sp S</t>
  </si>
  <si>
    <t>Net-Wall Sports S</t>
  </si>
  <si>
    <t>PEG405S</t>
  </si>
  <si>
    <t>NetWallSpS</t>
  </si>
  <si>
    <t>Target Sports S</t>
  </si>
  <si>
    <t>PEG406S</t>
  </si>
  <si>
    <t>TargetSpS</t>
  </si>
  <si>
    <t>Aquatics S</t>
  </si>
  <si>
    <t>PEG407S</t>
  </si>
  <si>
    <t>Combative Sports S</t>
  </si>
  <si>
    <t>PEG408S</t>
  </si>
  <si>
    <t>CombatSpS</t>
  </si>
  <si>
    <t>Rhythmics-Dance S</t>
  </si>
  <si>
    <t>PEG409S</t>
  </si>
  <si>
    <t>Dance S</t>
  </si>
  <si>
    <t>YearbookProduction M</t>
  </si>
  <si>
    <t>IB Arabic 1 High</t>
  </si>
  <si>
    <t>IB French 1 High</t>
  </si>
  <si>
    <t>IB German 1 High</t>
  </si>
  <si>
    <t>IB English 1 High</t>
  </si>
  <si>
    <t>IB Biology 1 High</t>
  </si>
  <si>
    <t>IB Physics 1 High</t>
  </si>
  <si>
    <t>Computer Apps</t>
  </si>
  <si>
    <t>IB Economics 1 High</t>
  </si>
  <si>
    <t>Lang Arts Lab 9</t>
  </si>
  <si>
    <t>Lang Arts Lab 10</t>
  </si>
  <si>
    <t>Lang Arts Lab 11</t>
  </si>
  <si>
    <t>Lang Arts Lab 12</t>
  </si>
  <si>
    <t>Reading Lab 9</t>
  </si>
  <si>
    <t>Learning Strategies</t>
  </si>
  <si>
    <t>Reading Lab 10</t>
  </si>
  <si>
    <t>Reading Lab 11</t>
  </si>
  <si>
    <t>Reading Lab 12</t>
  </si>
  <si>
    <t>Health Ed K</t>
  </si>
  <si>
    <t>Health Ed 1</t>
  </si>
  <si>
    <t>HLMA04</t>
  </si>
  <si>
    <t>HLMK04</t>
  </si>
  <si>
    <t>Social Studies K</t>
  </si>
  <si>
    <t>Social Studies 1</t>
  </si>
  <si>
    <t>SSEK01</t>
  </si>
  <si>
    <t>SSEA01</t>
  </si>
  <si>
    <t>VB Program I</t>
  </si>
  <si>
    <t>VB Program II</t>
  </si>
  <si>
    <t>Accounting I</t>
  </si>
  <si>
    <t>Accounting II</t>
  </si>
  <si>
    <t>C++ Programming I</t>
  </si>
  <si>
    <t>C++ Programming II</t>
  </si>
  <si>
    <t>Computer Apps A</t>
  </si>
  <si>
    <t>Computer Apps B</t>
  </si>
  <si>
    <t>Computer Apps AB</t>
  </si>
  <si>
    <t>SSW412</t>
  </si>
  <si>
    <t>YearbookProductionAB</t>
  </si>
  <si>
    <t>AAY103</t>
  </si>
  <si>
    <t>YearbookAB</t>
  </si>
  <si>
    <t>Course can be adapted as required for students with disabilities.</t>
  </si>
  <si>
    <t>Daily Living E</t>
  </si>
  <si>
    <t>Focus Math E</t>
  </si>
  <si>
    <t>Social Skills E</t>
  </si>
  <si>
    <t>Community Exper. E</t>
  </si>
  <si>
    <t>PreVocat. Skills E</t>
  </si>
  <si>
    <t>PEGF03</t>
  </si>
  <si>
    <t>PEG103</t>
  </si>
  <si>
    <t>PEG203</t>
  </si>
  <si>
    <t>Physical Ed 5 B</t>
  </si>
  <si>
    <t>Physical Ed 6 B</t>
  </si>
  <si>
    <t>Physical Ed 7 B</t>
  </si>
  <si>
    <t>Physical Ed 8 B</t>
  </si>
  <si>
    <t>PEGE03</t>
  </si>
  <si>
    <t>Applied Tech AB</t>
  </si>
  <si>
    <t>English 2nd Lang 7-8</t>
  </si>
  <si>
    <t>WordProcess Sfwr App</t>
  </si>
  <si>
    <t>Database Sfwr App</t>
  </si>
  <si>
    <t>Spreadsheet Sfwr App</t>
  </si>
  <si>
    <t>Imaging Sfwr App</t>
  </si>
  <si>
    <t>PresentationSfwr App</t>
  </si>
  <si>
    <t>Arabic I C</t>
  </si>
  <si>
    <t>FLA101C</t>
  </si>
  <si>
    <t>Arabic II C</t>
  </si>
  <si>
    <t>FLA201C</t>
  </si>
  <si>
    <t>FLB101C</t>
  </si>
  <si>
    <t>FLB201C</t>
  </si>
  <si>
    <t>FLF101C</t>
  </si>
  <si>
    <t>FLF201C</t>
  </si>
  <si>
    <t>FLH101C</t>
  </si>
  <si>
    <t>FLH201C</t>
  </si>
  <si>
    <t>FLJ101C</t>
  </si>
  <si>
    <t>FLJ201C</t>
  </si>
  <si>
    <t>FLS101C</t>
  </si>
  <si>
    <t>FLS201C</t>
  </si>
  <si>
    <t>FLY101C</t>
  </si>
  <si>
    <t>FLY201C</t>
  </si>
  <si>
    <t>Portuguese I C</t>
  </si>
  <si>
    <t>Portuguese II C</t>
  </si>
  <si>
    <t>Reading Lab 5 - 2hr</t>
  </si>
  <si>
    <t>REDE06</t>
  </si>
  <si>
    <t>ReadLab5-2</t>
  </si>
  <si>
    <t>ReadLab6-2</t>
  </si>
  <si>
    <t>REDF06</t>
  </si>
  <si>
    <t>RED106</t>
  </si>
  <si>
    <t>RED206</t>
  </si>
  <si>
    <t>Reading Lab 6 - 2hr</t>
  </si>
  <si>
    <t>Reading Lab 7 - 2hr</t>
  </si>
  <si>
    <t>PTE601</t>
  </si>
  <si>
    <t>Reading Lab 8 - 2hr</t>
  </si>
  <si>
    <t>ReadLab7-2</t>
  </si>
  <si>
    <t>ReadLab8-2</t>
  </si>
  <si>
    <t>French I C</t>
  </si>
  <si>
    <t>French II C</t>
  </si>
  <si>
    <t>Dutch I C</t>
  </si>
  <si>
    <t>Dutch II C</t>
  </si>
  <si>
    <t>Japanese I C</t>
  </si>
  <si>
    <t>Japanese II C</t>
  </si>
  <si>
    <t>Spanish I C</t>
  </si>
  <si>
    <t>Spanish II C</t>
  </si>
  <si>
    <t>AP Japanese+</t>
  </si>
  <si>
    <t>AP Japanese</t>
  </si>
  <si>
    <t>FLJ614</t>
  </si>
  <si>
    <t>FLJ614U</t>
  </si>
  <si>
    <t>AP Japan+</t>
  </si>
  <si>
    <t>AP Japan</t>
  </si>
  <si>
    <t>Turkish I C</t>
  </si>
  <si>
    <t>Turkish II C</t>
  </si>
  <si>
    <t>Research Project M</t>
  </si>
  <si>
    <t>INS144</t>
  </si>
  <si>
    <t>ResProj M</t>
  </si>
  <si>
    <t>Algebra I C</t>
  </si>
  <si>
    <t>MAA201C</t>
  </si>
  <si>
    <t>MAG201C</t>
  </si>
  <si>
    <t>Graphics Comm A</t>
  </si>
  <si>
    <t>Graphics Comm B</t>
  </si>
  <si>
    <t>Graphics Comm AB</t>
  </si>
  <si>
    <t>ARA611U</t>
  </si>
  <si>
    <t>AP Studio Art Draw</t>
  </si>
  <si>
    <t>AP Art History</t>
  </si>
  <si>
    <t>ARA613U</t>
  </si>
  <si>
    <t>ARA614U</t>
  </si>
  <si>
    <t>AP Studio Art3D Des</t>
  </si>
  <si>
    <t>ARA615U</t>
  </si>
  <si>
    <t>AP Computer Sci A</t>
  </si>
  <si>
    <t>NCE501</t>
  </si>
  <si>
    <t>(Code Change) DDESS - Camp Lejeune Only</t>
  </si>
  <si>
    <t>PTB301</t>
  </si>
  <si>
    <t>Course Name and Code Change SY 07-08</t>
  </si>
  <si>
    <t>PTB402</t>
  </si>
  <si>
    <t>Code Change</t>
  </si>
  <si>
    <t>PTB502</t>
  </si>
  <si>
    <t>PTB503</t>
  </si>
  <si>
    <t>PTC301</t>
  </si>
  <si>
    <t>PTC303</t>
  </si>
  <si>
    <t>PTC401</t>
  </si>
  <si>
    <t>PTC501</t>
  </si>
  <si>
    <t>PTC601</t>
  </si>
  <si>
    <t>PTE101</t>
  </si>
  <si>
    <t>PTE102</t>
  </si>
  <si>
    <t>PTE103</t>
  </si>
  <si>
    <t>PTE104</t>
  </si>
  <si>
    <t>PTE105</t>
  </si>
  <si>
    <t>PTE106</t>
  </si>
  <si>
    <t>PTE301</t>
  </si>
  <si>
    <t>PTE302</t>
  </si>
  <si>
    <t>PTE303</t>
  </si>
  <si>
    <t>PTE305</t>
  </si>
  <si>
    <t>PTE309</t>
  </si>
  <si>
    <t>PTE405</t>
  </si>
  <si>
    <t>PTE409</t>
  </si>
  <si>
    <t>PTE603</t>
  </si>
  <si>
    <t>PTI101</t>
  </si>
  <si>
    <t>PTI102</t>
  </si>
  <si>
    <t>PTI103</t>
  </si>
  <si>
    <t>PTI104</t>
  </si>
  <si>
    <t>PTI105</t>
  </si>
  <si>
    <t>PTI106</t>
  </si>
  <si>
    <t>PTI107</t>
  </si>
  <si>
    <t>PTI108</t>
  </si>
  <si>
    <t>PTI109</t>
  </si>
  <si>
    <t>PTI110</t>
  </si>
  <si>
    <t>PTI111</t>
  </si>
  <si>
    <t>PTI112</t>
  </si>
  <si>
    <t>PTI301</t>
  </si>
  <si>
    <t>PTI303</t>
  </si>
  <si>
    <t>(Code Change) For Certification</t>
  </si>
  <si>
    <t>PTI304</t>
  </si>
  <si>
    <t>PTI305</t>
  </si>
  <si>
    <t>PTI305S</t>
  </si>
  <si>
    <t>PTI306</t>
  </si>
  <si>
    <t>PTI306S</t>
  </si>
  <si>
    <t>PTI307</t>
  </si>
  <si>
    <t>PTI307S</t>
  </si>
  <si>
    <t>PTI308</t>
  </si>
  <si>
    <t>PTI308S</t>
  </si>
  <si>
    <t>PTI309</t>
  </si>
  <si>
    <t>PTI310</t>
  </si>
  <si>
    <t>PTI310S</t>
  </si>
  <si>
    <t>PTI405</t>
  </si>
  <si>
    <t>PTI405S</t>
  </si>
  <si>
    <t>PTI407</t>
  </si>
  <si>
    <t>PTI407S</t>
  </si>
  <si>
    <t>PTI409</t>
  </si>
  <si>
    <t>PTI501</t>
  </si>
  <si>
    <t>PTI601</t>
  </si>
  <si>
    <t>PTL401</t>
  </si>
  <si>
    <t>PTL402</t>
  </si>
  <si>
    <t>PTP101</t>
  </si>
  <si>
    <t>PTP102</t>
  </si>
  <si>
    <t>PTP103</t>
  </si>
  <si>
    <t>PTP305</t>
  </si>
  <si>
    <t>PTP3050T</t>
  </si>
  <si>
    <t>PTP306</t>
  </si>
  <si>
    <t>PTP3060T</t>
  </si>
  <si>
    <t>PTP307</t>
  </si>
  <si>
    <t>PTP3070T</t>
  </si>
  <si>
    <t>PTP308</t>
  </si>
  <si>
    <t>PTP3080T</t>
  </si>
  <si>
    <t>PTP511</t>
  </si>
  <si>
    <t>PTP5110T</t>
  </si>
  <si>
    <t>PTP511U</t>
  </si>
  <si>
    <t>PTP511UT</t>
  </si>
  <si>
    <t>PTP512</t>
  </si>
  <si>
    <t>PTP5120T</t>
  </si>
  <si>
    <t>PTP512U</t>
  </si>
  <si>
    <t>PTP512UT</t>
  </si>
  <si>
    <t>(Code Change) Weighted - Must Take AP Exam (+ indicated Weighted)</t>
  </si>
  <si>
    <t>(Code Change) Unweighted - Did Not Take AP Exam</t>
  </si>
  <si>
    <t>PTP515</t>
  </si>
  <si>
    <t>PTT301</t>
  </si>
  <si>
    <t>PTT302</t>
  </si>
  <si>
    <t>PTT303</t>
  </si>
  <si>
    <t>(Code Change) Repeatable Course - Subsequent Enrollment Requires More Rigor.</t>
  </si>
  <si>
    <t>PTT501</t>
  </si>
  <si>
    <t>PTT601</t>
  </si>
  <si>
    <t>PTV101</t>
  </si>
  <si>
    <t>PTV102</t>
  </si>
  <si>
    <t>PTV103</t>
  </si>
  <si>
    <t>PTW101</t>
  </si>
  <si>
    <t>PTW301</t>
  </si>
  <si>
    <t>PTW501</t>
  </si>
  <si>
    <t>PTW502</t>
  </si>
  <si>
    <t>PTW503</t>
  </si>
  <si>
    <t>(Code Change) Students may not take more than one(1) Career Practium course in a single semester.</t>
  </si>
  <si>
    <t>PTZ101</t>
  </si>
  <si>
    <t>PTZ102</t>
  </si>
  <si>
    <t>PTZ103</t>
  </si>
  <si>
    <t>PTZ304</t>
  </si>
  <si>
    <t>PTZ306</t>
  </si>
  <si>
    <t>AP Computer Sci AB</t>
  </si>
  <si>
    <t>AP French Lit</t>
  </si>
  <si>
    <t>FLF614U</t>
  </si>
  <si>
    <t>AP French Lang</t>
  </si>
  <si>
    <t>FLF615U</t>
  </si>
  <si>
    <t>AP German Language</t>
  </si>
  <si>
    <t>FLG614U</t>
  </si>
  <si>
    <t>FLG614UT</t>
  </si>
  <si>
    <t>AP Spanish Lit</t>
  </si>
  <si>
    <t>FLS614U</t>
  </si>
  <si>
    <t>AP Spanish Lang</t>
  </si>
  <si>
    <t>FLS615U</t>
  </si>
  <si>
    <t>FLS615UT</t>
  </si>
  <si>
    <t>AP English Language</t>
  </si>
  <si>
    <t>LAC614U</t>
  </si>
  <si>
    <t>AP English Lit</t>
  </si>
  <si>
    <t>LAL613U</t>
  </si>
  <si>
    <t>AP Calculus AB</t>
  </si>
  <si>
    <t>MAC612U</t>
  </si>
  <si>
    <t>MAC612UT</t>
  </si>
  <si>
    <t>AP Calculus BC</t>
  </si>
  <si>
    <t>MAC613U</t>
  </si>
  <si>
    <t>MAC613UT</t>
  </si>
  <si>
    <t>AP Statistics</t>
  </si>
  <si>
    <t>MAZ611U</t>
  </si>
  <si>
    <t>MAZ611UT</t>
  </si>
  <si>
    <t>AP Music Theory</t>
  </si>
  <si>
    <t>MUT611U</t>
  </si>
  <si>
    <t>AP Biology</t>
  </si>
  <si>
    <t>SCB612U</t>
  </si>
  <si>
    <t>AP Chemistry</t>
  </si>
  <si>
    <t>SCC612U</t>
  </si>
  <si>
    <t>AP Physics B</t>
  </si>
  <si>
    <t>SCP612U</t>
  </si>
  <si>
    <t>Lrn Str</t>
  </si>
  <si>
    <t>ESL-Expand Commun</t>
  </si>
  <si>
    <t>ESL ExpC</t>
  </si>
  <si>
    <t>ESL-Bridging Comm</t>
  </si>
  <si>
    <t>ESL BridC</t>
  </si>
  <si>
    <t>Psych of Personality</t>
  </si>
  <si>
    <t>SCP612UT</t>
  </si>
  <si>
    <t>AP Physics C</t>
  </si>
  <si>
    <t>SCP613U</t>
  </si>
  <si>
    <t>SSG612U</t>
  </si>
  <si>
    <t>AP Macroeconomics</t>
  </si>
  <si>
    <t>SSN611U</t>
  </si>
  <si>
    <t>AP Microeconomics</t>
  </si>
  <si>
    <t>SSN612U</t>
  </si>
  <si>
    <t>AP Psychology</t>
  </si>
  <si>
    <t>SSP611U</t>
  </si>
  <si>
    <t>AP US History</t>
  </si>
  <si>
    <t>SSU611U</t>
  </si>
  <si>
    <t>SSU611UT</t>
  </si>
  <si>
    <t>AP World History</t>
  </si>
  <si>
    <t>SSW412U</t>
  </si>
  <si>
    <t>AP European History</t>
  </si>
  <si>
    <t>SSZ611U</t>
  </si>
  <si>
    <t>SSZ613U</t>
  </si>
  <si>
    <t>NC Teacher Cadet Pro</t>
  </si>
  <si>
    <t>PTE501</t>
  </si>
  <si>
    <t>Food Mgmt and Prod</t>
  </si>
  <si>
    <t>PTF301</t>
  </si>
  <si>
    <t>Sports Medicine I</t>
  </si>
  <si>
    <t>PTH401</t>
  </si>
  <si>
    <t>Sports Medicine II</t>
  </si>
  <si>
    <t>PTH501</t>
  </si>
  <si>
    <t>Human Genetics</t>
  </si>
  <si>
    <t>SCX402</t>
  </si>
  <si>
    <t>Puerto Rican Culture</t>
  </si>
  <si>
    <t>SSU301</t>
  </si>
  <si>
    <t>Puerto Rico History</t>
  </si>
  <si>
    <t>Welding II</t>
  </si>
  <si>
    <t>APComA-DL+</t>
  </si>
  <si>
    <t>APComABDL+</t>
  </si>
  <si>
    <t>APEngLiDL+</t>
  </si>
  <si>
    <t>APCalABDL+</t>
  </si>
  <si>
    <t>APCalBCDL+</t>
  </si>
  <si>
    <t>APStat-DL+</t>
  </si>
  <si>
    <t>APSpLa-DL+</t>
  </si>
  <si>
    <t>APPhyB-DL+</t>
  </si>
  <si>
    <t>APUSHisDL+</t>
  </si>
  <si>
    <t>APEurHist+</t>
  </si>
  <si>
    <t>AP EurHist</t>
  </si>
  <si>
    <t>FocusMathM</t>
  </si>
  <si>
    <t>Welding III</t>
  </si>
  <si>
    <t>Welding IV</t>
  </si>
  <si>
    <t>Applied Physics</t>
  </si>
  <si>
    <t>SCP303</t>
  </si>
  <si>
    <t>ICS301</t>
  </si>
  <si>
    <t>ICU301</t>
  </si>
  <si>
    <t>ICW301</t>
  </si>
  <si>
    <t>ICY301</t>
  </si>
  <si>
    <t>INS341</t>
  </si>
  <si>
    <t>LAA301</t>
  </si>
  <si>
    <t>GL</t>
  </si>
  <si>
    <t>LAA302</t>
  </si>
  <si>
    <t>LAA303</t>
  </si>
  <si>
    <t>LAA304</t>
  </si>
  <si>
    <t>LAA401</t>
  </si>
  <si>
    <t>LAA402</t>
  </si>
  <si>
    <t>LAA501</t>
  </si>
  <si>
    <t>LAA601</t>
  </si>
  <si>
    <t>LAC614</t>
  </si>
  <si>
    <t>LAE301</t>
  </si>
  <si>
    <t>LAE401</t>
  </si>
  <si>
    <t>10</t>
  </si>
  <si>
    <t>LAE501</t>
  </si>
  <si>
    <t>11</t>
  </si>
  <si>
    <t>LAE601</t>
  </si>
  <si>
    <t>LAE371</t>
  </si>
  <si>
    <t>LAE471</t>
  </si>
  <si>
    <t>LAE331</t>
  </si>
  <si>
    <t>LAE431</t>
  </si>
  <si>
    <t>LAE531</t>
  </si>
  <si>
    <t>AP Studio Art2D Des</t>
  </si>
  <si>
    <t>LAE631</t>
  </si>
  <si>
    <t>LAJ401</t>
  </si>
  <si>
    <t>LAL501</t>
  </si>
  <si>
    <t>LAL613</t>
  </si>
  <si>
    <t>LAS401</t>
  </si>
  <si>
    <t>GM</t>
  </si>
  <si>
    <t>MAA591</t>
  </si>
  <si>
    <t>MAC612</t>
  </si>
  <si>
    <t>MAC6120T</t>
  </si>
  <si>
    <t>MAC613</t>
  </si>
  <si>
    <t>MAD501</t>
  </si>
  <si>
    <t>MAZ611</t>
  </si>
  <si>
    <t>MAZ331</t>
  </si>
  <si>
    <t>MAZ431</t>
  </si>
  <si>
    <t>MAZ531</t>
  </si>
  <si>
    <t>MAZ631</t>
  </si>
  <si>
    <t>MUC301</t>
  </si>
  <si>
    <t>MUG301</t>
  </si>
  <si>
    <t>MUI301</t>
  </si>
  <si>
    <t>MUI302</t>
  </si>
  <si>
    <t>MUS301</t>
  </si>
  <si>
    <t>MUS302</t>
  </si>
  <si>
    <t>MUS303</t>
  </si>
  <si>
    <t>MUS304</t>
  </si>
  <si>
    <t>MUT301</t>
  </si>
  <si>
    <t>MUT611</t>
  </si>
  <si>
    <t>MUV301</t>
  </si>
  <si>
    <t>PEF301</t>
  </si>
  <si>
    <t>GP</t>
  </si>
  <si>
    <t>PEL301</t>
  </si>
  <si>
    <t>PPS101</t>
  </si>
  <si>
    <t>PPS401</t>
  </si>
  <si>
    <t>RER101</t>
  </si>
  <si>
    <t>RES401</t>
  </si>
  <si>
    <t xml:space="preserve"> 10-12</t>
  </si>
  <si>
    <t>SCB401</t>
  </si>
  <si>
    <t>GS</t>
  </si>
  <si>
    <t>SCB612</t>
  </si>
  <si>
    <t>SCC501</t>
  </si>
  <si>
    <t>SCC612</t>
  </si>
  <si>
    <t>SCP501</t>
  </si>
  <si>
    <t>SCP612</t>
  </si>
  <si>
    <t>SCP6120T</t>
  </si>
  <si>
    <t>SCP613</t>
  </si>
  <si>
    <t>Community Exper</t>
  </si>
  <si>
    <t>Daily Living</t>
  </si>
  <si>
    <t>Focus Read-Write</t>
  </si>
  <si>
    <t>Focus Math</t>
  </si>
  <si>
    <t>Soc-LeisureSkill</t>
  </si>
  <si>
    <t>Vocational Skill</t>
  </si>
  <si>
    <t>SEC331</t>
  </si>
  <si>
    <t>Comm Exp</t>
  </si>
  <si>
    <t>Daily Liv</t>
  </si>
  <si>
    <t>Foc Math</t>
  </si>
  <si>
    <t>Voc Sk</t>
  </si>
  <si>
    <t>SED331</t>
  </si>
  <si>
    <t>SEL331</t>
  </si>
  <si>
    <t>SEM331</t>
  </si>
  <si>
    <t>SES331</t>
  </si>
  <si>
    <t>SEV331</t>
  </si>
  <si>
    <t>SCZ602</t>
  </si>
  <si>
    <t>SSA501</t>
  </si>
  <si>
    <t>GE</t>
  </si>
  <si>
    <t>Tech Leader Comm M</t>
  </si>
  <si>
    <t>SSC301</t>
  </si>
  <si>
    <t>SSC302</t>
  </si>
  <si>
    <t>SSG601</t>
  </si>
  <si>
    <t>GG</t>
  </si>
  <si>
    <t>SSG612</t>
  </si>
  <si>
    <t>SSN401</t>
  </si>
  <si>
    <t>SSN4010T</t>
  </si>
  <si>
    <t>SSN611</t>
  </si>
  <si>
    <t>SSN612</t>
  </si>
  <si>
    <t>SSP501</t>
  </si>
  <si>
    <t>SSP611</t>
  </si>
  <si>
    <t>SSS401</t>
  </si>
  <si>
    <t>SSU501</t>
  </si>
  <si>
    <t>GU</t>
  </si>
  <si>
    <t>SSU611</t>
  </si>
  <si>
    <t>SSW301</t>
  </si>
  <si>
    <t>SSW302</t>
  </si>
  <si>
    <t>SSW303</t>
  </si>
  <si>
    <t>SSW401</t>
  </si>
  <si>
    <t>SSW501</t>
  </si>
  <si>
    <t>SSW502</t>
  </si>
  <si>
    <t>SSZ303</t>
  </si>
  <si>
    <t>SSZ304</t>
  </si>
  <si>
    <t>SSZ305</t>
  </si>
  <si>
    <t>SSZ403</t>
  </si>
  <si>
    <t>SSZ501</t>
  </si>
  <si>
    <t>SSZ611</t>
  </si>
  <si>
    <t>SSZ613</t>
  </si>
  <si>
    <t>BusPerFin</t>
  </si>
  <si>
    <t>Course Name Change SY 07-08</t>
  </si>
  <si>
    <t>Business &amp; Personal Finances</t>
  </si>
  <si>
    <t>Eng Design &amp; Tech I</t>
  </si>
  <si>
    <t>Replaces VEE406 and TED501</t>
  </si>
  <si>
    <t>Eng Design &amp; Tech II</t>
  </si>
  <si>
    <t>EngDesTec1</t>
  </si>
  <si>
    <t>EngDesTec2</t>
  </si>
  <si>
    <t>Replaces VEE407 and TED502</t>
  </si>
  <si>
    <t>VEE406</t>
  </si>
  <si>
    <t>VEF301</t>
  </si>
  <si>
    <t>VEF401</t>
  </si>
  <si>
    <t>French First Lang 7</t>
  </si>
  <si>
    <t>FFL101</t>
  </si>
  <si>
    <t>French First Lang 8</t>
  </si>
  <si>
    <t>FFL201</t>
  </si>
  <si>
    <t>French First Lang 9</t>
  </si>
  <si>
    <t>FFL301</t>
  </si>
  <si>
    <t>French First Lang 10</t>
  </si>
  <si>
    <t>FFL401</t>
  </si>
  <si>
    <t>French World Geog 7</t>
  </si>
  <si>
    <t>SSC101F</t>
  </si>
  <si>
    <t>French Canadian Geog</t>
  </si>
  <si>
    <t>SSC301F</t>
  </si>
  <si>
    <t>French World Hist 8</t>
  </si>
  <si>
    <t>SSW201F</t>
  </si>
  <si>
    <t>Fr Canadian Hist</t>
  </si>
  <si>
    <t>SSW303F</t>
  </si>
  <si>
    <t>VEF501</t>
  </si>
  <si>
    <t>VEF601</t>
  </si>
  <si>
    <t>VEM301</t>
  </si>
  <si>
    <t>VEM401</t>
  </si>
  <si>
    <t>VEM501</t>
  </si>
  <si>
    <t>VEM601</t>
  </si>
  <si>
    <t>VER301</t>
  </si>
  <si>
    <t>VER401</t>
  </si>
  <si>
    <t>VER501</t>
  </si>
  <si>
    <t>VER601</t>
  </si>
  <si>
    <t>VEV301</t>
  </si>
  <si>
    <t>COURSE TITLE</t>
  </si>
  <si>
    <t>Only for students on IEP (Mod to Sev)</t>
  </si>
  <si>
    <t>Reading Improve M</t>
  </si>
  <si>
    <t>Reading Improve 5-6</t>
  </si>
  <si>
    <t>Integrated Sci II</t>
  </si>
  <si>
    <t>Integrated Sci III</t>
  </si>
  <si>
    <t xml:space="preserve">(No Credit) </t>
  </si>
  <si>
    <t>VEV401</t>
  </si>
  <si>
    <t>VEV501</t>
  </si>
  <si>
    <t>VEV601</t>
  </si>
  <si>
    <t>COURSES DROPPED FROM LAST PUBLICATION</t>
  </si>
  <si>
    <t xml:space="preserve"> 5-8</t>
  </si>
  <si>
    <t>AAC131</t>
  </si>
  <si>
    <t>5-8</t>
  </si>
  <si>
    <t>AADE01</t>
  </si>
  <si>
    <t>5</t>
  </si>
  <si>
    <t>AADF01</t>
  </si>
  <si>
    <t>6</t>
  </si>
  <si>
    <t>AAD101</t>
  </si>
  <si>
    <t>AAD201</t>
  </si>
  <si>
    <t>New course</t>
  </si>
  <si>
    <t>Name change - was Functions and Relations</t>
  </si>
  <si>
    <t>Name change - was Geometry and Discrete Math</t>
  </si>
  <si>
    <t>Name change - was Math Personal Finance</t>
  </si>
  <si>
    <t>AAH101</t>
  </si>
  <si>
    <t>ARAE01</t>
  </si>
  <si>
    <t>ARAE03</t>
  </si>
  <si>
    <t>ARAF01</t>
  </si>
  <si>
    <t>ARAF03</t>
  </si>
  <si>
    <t>ARA101</t>
  </si>
  <si>
    <t>ARA102</t>
  </si>
  <si>
    <t>ARA103</t>
  </si>
  <si>
    <t>6-8</t>
  </si>
  <si>
    <t>7-8</t>
  </si>
  <si>
    <t>4-8</t>
  </si>
  <si>
    <t>7</t>
  </si>
  <si>
    <t>8</t>
  </si>
  <si>
    <t>FLA101</t>
  </si>
  <si>
    <t>FLA201</t>
  </si>
  <si>
    <t>FLB101</t>
  </si>
  <si>
    <t>FLB201</t>
  </si>
  <si>
    <t>FLF101</t>
  </si>
  <si>
    <t>FLF201</t>
  </si>
  <si>
    <t>FLH101</t>
  </si>
  <si>
    <t>FLH201</t>
  </si>
  <si>
    <t>FLJ101</t>
  </si>
  <si>
    <t>FLJ201</t>
  </si>
  <si>
    <t>FLS101</t>
  </si>
  <si>
    <t>FLS201</t>
  </si>
  <si>
    <t>FLY101</t>
  </si>
  <si>
    <t>FLY201</t>
  </si>
  <si>
    <t xml:space="preserve"> 6-8</t>
  </si>
  <si>
    <t>HLME01</t>
  </si>
  <si>
    <t>HLME03</t>
  </si>
  <si>
    <t>HLMF01</t>
  </si>
  <si>
    <t>HLMF03</t>
  </si>
  <si>
    <t>HLM101</t>
  </si>
  <si>
    <t>HLM102</t>
  </si>
  <si>
    <t>HLM103</t>
  </si>
  <si>
    <t>HUH103</t>
  </si>
  <si>
    <t>ICZE01</t>
  </si>
  <si>
    <t>ICZE02</t>
  </si>
  <si>
    <t>ICZE03</t>
  </si>
  <si>
    <t>ICZF01</t>
  </si>
  <si>
    <t>ICZF02</t>
  </si>
  <si>
    <t>MAC6130T</t>
  </si>
  <si>
    <t>ICZF03</t>
  </si>
  <si>
    <t>ICZ101</t>
  </si>
  <si>
    <t>ICZ102</t>
  </si>
  <si>
    <t>ICZ103</t>
  </si>
  <si>
    <t>INS141</t>
  </si>
  <si>
    <t>LAAE01</t>
  </si>
  <si>
    <t>5-6</t>
  </si>
  <si>
    <t>LAA101</t>
  </si>
  <si>
    <t>LAEE31</t>
  </si>
  <si>
    <t>LAEF31</t>
  </si>
  <si>
    <t>LAE131</t>
  </si>
  <si>
    <t>LAE231</t>
  </si>
  <si>
    <t>LAEE01</t>
  </si>
  <si>
    <t>LAEF01</t>
  </si>
  <si>
    <t>LAE101</t>
  </si>
  <si>
    <t>LAE201</t>
  </si>
  <si>
    <t>LAV101</t>
  </si>
  <si>
    <t>MAZE31</t>
  </si>
  <si>
    <t>MAZF31</t>
  </si>
  <si>
    <t>MAZ131</t>
  </si>
  <si>
    <t>MAZ231</t>
  </si>
  <si>
    <t>MAME01</t>
  </si>
  <si>
    <t>MAMF01</t>
  </si>
  <si>
    <t>MUG101</t>
  </si>
  <si>
    <t>MUG102</t>
  </si>
  <si>
    <t>MUG103</t>
  </si>
  <si>
    <t>MUI101</t>
  </si>
  <si>
    <t>MUI102</t>
  </si>
  <si>
    <t>MUI103</t>
  </si>
  <si>
    <t>MUS101</t>
  </si>
  <si>
    <t>MUS103</t>
  </si>
  <si>
    <t>MUS105</t>
  </si>
  <si>
    <t>MUS106</t>
  </si>
  <si>
    <t>MUV101</t>
  </si>
  <si>
    <t>MUV103</t>
  </si>
  <si>
    <t>PEGE01</t>
  </si>
  <si>
    <t>PEGE02</t>
  </si>
  <si>
    <t>PEGF01</t>
  </si>
  <si>
    <t>PEGF02</t>
  </si>
  <si>
    <t>PEG101</t>
  </si>
  <si>
    <t>PEG102</t>
  </si>
  <si>
    <t>PEG201</t>
  </si>
  <si>
    <t>PEG202</t>
  </si>
  <si>
    <t>Algebra II</t>
  </si>
  <si>
    <t>REDE01</t>
  </si>
  <si>
    <t>REDF01</t>
  </si>
  <si>
    <t>RED101</t>
  </si>
  <si>
    <t>RED102</t>
  </si>
  <si>
    <t>RED103</t>
  </si>
  <si>
    <t>RED201</t>
  </si>
  <si>
    <t>RED202</t>
  </si>
  <si>
    <t>RED203</t>
  </si>
  <si>
    <t>RERE01</t>
  </si>
  <si>
    <t>RERE31</t>
  </si>
  <si>
    <t>RERF31</t>
  </si>
  <si>
    <t>RER131</t>
  </si>
  <si>
    <t>RER231</t>
  </si>
  <si>
    <t>SCGE01</t>
  </si>
  <si>
    <t>SEC131</t>
  </si>
  <si>
    <t>SED131</t>
  </si>
  <si>
    <t>SEL131</t>
  </si>
  <si>
    <t>SEM131</t>
  </si>
  <si>
    <t>SES131</t>
  </si>
  <si>
    <t>SEV131</t>
  </si>
  <si>
    <t>SSC101</t>
  </si>
  <si>
    <t>SSEE01</t>
  </si>
  <si>
    <t>SSEF01</t>
  </si>
  <si>
    <t>SSU201</t>
  </si>
  <si>
    <t>VEC101</t>
  </si>
  <si>
    <t>VEC102</t>
  </si>
  <si>
    <t>VEC103</t>
  </si>
  <si>
    <t>VEC104</t>
  </si>
  <si>
    <t>VEC105</t>
  </si>
  <si>
    <t>VEC106</t>
  </si>
  <si>
    <t>ARS592</t>
  </si>
  <si>
    <t>ARS692</t>
  </si>
  <si>
    <t>ARS591</t>
  </si>
  <si>
    <t>ARS691</t>
  </si>
  <si>
    <t>Student Leadership</t>
  </si>
  <si>
    <t>FLA592</t>
  </si>
  <si>
    <t>FLA692</t>
  </si>
  <si>
    <t>FLA691</t>
  </si>
  <si>
    <t>FLF592</t>
  </si>
  <si>
    <t>FLF692</t>
  </si>
  <si>
    <t>FLF591</t>
  </si>
  <si>
    <t>Web Site Dev-Mgt</t>
  </si>
  <si>
    <t>PE-Personal Fitness</t>
  </si>
  <si>
    <t>PE-Lifetime Sports</t>
  </si>
  <si>
    <t>Net-Wall Sports</t>
  </si>
  <si>
    <t>Rhythmics-Dance</t>
  </si>
  <si>
    <t>App Arch Design-CAD</t>
  </si>
  <si>
    <t>Engineer Draw-CAD</t>
  </si>
  <si>
    <t>Engineer Design-Dev</t>
  </si>
  <si>
    <t>Computer Srv-Supp</t>
  </si>
  <si>
    <t>Robotics-Mech Eng I</t>
  </si>
  <si>
    <t>Robotics-Mech Eng II</t>
  </si>
  <si>
    <t>GCGV</t>
  </si>
  <si>
    <t>Family-Consum Sci A</t>
  </si>
  <si>
    <t>Family-Consum Sci B</t>
  </si>
  <si>
    <t>Family-Consum Sci AB</t>
  </si>
  <si>
    <t>Focus Read-Write M</t>
  </si>
  <si>
    <t>Social-Leisure Sk. M</t>
  </si>
  <si>
    <t>Computer Srv-Supp M</t>
  </si>
  <si>
    <t>FLF691</t>
  </si>
  <si>
    <t>FLG592</t>
  </si>
  <si>
    <t>FLG692</t>
  </si>
  <si>
    <t>FLG591</t>
  </si>
  <si>
    <t>FLG691</t>
  </si>
  <si>
    <t>LAE592</t>
  </si>
  <si>
    <t>LAE692</t>
  </si>
  <si>
    <t>LAE591</t>
  </si>
  <si>
    <t>SCB592</t>
  </si>
  <si>
    <t>SCB692</t>
  </si>
  <si>
    <t>SCB591</t>
  </si>
  <si>
    <t>SCB691</t>
  </si>
  <si>
    <t>SCC592</t>
  </si>
  <si>
    <t>SCC692</t>
  </si>
  <si>
    <t>SCC591</t>
  </si>
  <si>
    <t>SCC691</t>
  </si>
  <si>
    <t>SCP592</t>
  </si>
  <si>
    <t>SCP692</t>
  </si>
  <si>
    <t>SCP591</t>
  </si>
  <si>
    <t>SCP691</t>
  </si>
  <si>
    <t>SSN592</t>
  </si>
  <si>
    <t>SSN692</t>
  </si>
  <si>
    <t>SSN591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</si>
</sst>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2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b/>
      <sz val="8"/>
      <name val="Helv"/>
      <family val="0"/>
    </font>
    <font>
      <sz val="10"/>
      <color indexed="8"/>
      <name val="Arial"/>
      <family val="2"/>
    </font>
    <font>
      <sz val="10"/>
      <color indexed="8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9" fontId="0" fillId="3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 quotePrefix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1" xfId="0" applyNumberFormat="1" applyFont="1" applyBorder="1" applyAlignment="1">
      <alignment horizontal="right" vertical="center"/>
    </xf>
    <xf numFmtId="49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 vertical="center"/>
    </xf>
    <xf numFmtId="49" fontId="0" fillId="3" borderId="0" xfId="0" applyNumberFormat="1" applyFont="1" applyFill="1" applyBorder="1" applyAlignment="1">
      <alignment horizontal="right" vertical="center"/>
    </xf>
    <xf numFmtId="49" fontId="0" fillId="3" borderId="1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49" fontId="0" fillId="2" borderId="0" xfId="0" applyNumberFormat="1" applyFont="1" applyFill="1" applyAlignment="1">
      <alignment horizontal="left" vertical="center"/>
    </xf>
    <xf numFmtId="0" fontId="0" fillId="0" borderId="2" xfId="0" applyFill="1" applyBorder="1" applyAlignment="1">
      <alignment/>
    </xf>
    <xf numFmtId="0" fontId="8" fillId="3" borderId="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49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49" fontId="0" fillId="5" borderId="0" xfId="0" applyNumberFormat="1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9" fontId="0" fillId="4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49" fontId="1" fillId="0" borderId="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4" borderId="2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1" fillId="3" borderId="11" xfId="0" applyFont="1" applyFill="1" applyBorder="1" applyAlignment="1">
      <alignment/>
    </xf>
    <xf numFmtId="0" fontId="0" fillId="4" borderId="8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2" fillId="3" borderId="0" xfId="21" applyFont="1" applyFill="1">
      <alignment/>
      <protection/>
    </xf>
    <xf numFmtId="0" fontId="12" fillId="3" borderId="0" xfId="21" applyFont="1" applyFill="1" applyAlignment="1">
      <alignment horizontal="center"/>
      <protection/>
    </xf>
    <xf numFmtId="0" fontId="12" fillId="0" borderId="0" xfId="21" applyFont="1" applyFill="1">
      <alignment/>
      <protection/>
    </xf>
    <xf numFmtId="0" fontId="11" fillId="0" borderId="0" xfId="21">
      <alignment/>
      <protection/>
    </xf>
    <xf numFmtId="0" fontId="11" fillId="0" borderId="0" xfId="21" applyAlignment="1">
      <alignment horizontal="center"/>
      <protection/>
    </xf>
    <xf numFmtId="0" fontId="11" fillId="0" borderId="0" xfId="21" applyFont="1">
      <alignment/>
      <protection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49" fontId="1" fillId="5" borderId="0" xfId="0" applyNumberFormat="1" applyFont="1" applyFill="1" applyAlignment="1">
      <alignment horizontal="left"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0" fontId="12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12" fillId="0" borderId="0" xfId="21" applyFont="1" applyAlignment="1">
      <alignment wrapText="1"/>
      <protection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1" fillId="6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iddle School Cod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0</xdr:rowOff>
    </xdr:from>
    <xdr:to>
      <xdr:col>8</xdr:col>
      <xdr:colOff>2162175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400800" y="0"/>
          <a:ext cx="203835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Per MEMORANDUM dated Apr, 17, 1996 from Chief, Education Division
Many of these courses have been replaced by course codes starting with BC</a:t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2352675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6438900" y="0"/>
          <a:ext cx="21907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Replaced by separate Navy &amp; Marine Corps JROTC codes</a:t>
          </a:r>
        </a:p>
      </xdr:txBody>
    </xdr:sp>
    <xdr:clientData/>
  </xdr:twoCellAnchor>
  <xdr:twoCellAnchor>
    <xdr:from>
      <xdr:col>8</xdr:col>
      <xdr:colOff>1076325</xdr:colOff>
      <xdr:row>77</xdr:row>
      <xdr:rowOff>123825</xdr:rowOff>
    </xdr:from>
    <xdr:to>
      <xdr:col>8</xdr:col>
      <xdr:colOff>4152900</xdr:colOff>
      <xdr:row>82</xdr:row>
      <xdr:rowOff>9525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353300" y="12601575"/>
          <a:ext cx="3076575" cy="695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When Course Titles are changed, students may not receive credit under both previous and new course names. </a:t>
          </a:r>
        </a:p>
      </xdr:txBody>
    </xdr:sp>
    <xdr:clientData/>
  </xdr:twoCellAnchor>
  <xdr:twoCellAnchor>
    <xdr:from>
      <xdr:col>8</xdr:col>
      <xdr:colOff>2019300</xdr:colOff>
      <xdr:row>205</xdr:row>
      <xdr:rowOff>123825</xdr:rowOff>
    </xdr:from>
    <xdr:to>
      <xdr:col>8</xdr:col>
      <xdr:colOff>4695825</xdr:colOff>
      <xdr:row>209</xdr:row>
      <xdr:rowOff>9525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8296275" y="33327975"/>
          <a:ext cx="2676525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Only two (2) ESL credits may be used to meet the GL graduation requirement.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287</xdr:row>
      <xdr:rowOff>0</xdr:rowOff>
    </xdr:from>
    <xdr:to>
      <xdr:col>8</xdr:col>
      <xdr:colOff>2162175</xdr:colOff>
      <xdr:row>287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219950" y="46462950"/>
          <a:ext cx="203835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Per MEMORANDUM dated Apr, 17, 1996 from Chief, Education Division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107</xdr:row>
      <xdr:rowOff>0</xdr:rowOff>
    </xdr:from>
    <xdr:to>
      <xdr:col>8</xdr:col>
      <xdr:colOff>2162175</xdr:colOff>
      <xdr:row>107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096125" y="17335500"/>
          <a:ext cx="203835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Per MEMORANDUM dated Apr, 17, 1996 from Chief, Education Division</a:t>
          </a:r>
        </a:p>
      </xdr:txBody>
    </xdr:sp>
    <xdr:clientData/>
  </xdr:twoCellAnchor>
  <xdr:twoCellAnchor>
    <xdr:from>
      <xdr:col>8</xdr:col>
      <xdr:colOff>209550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181850" y="657225"/>
          <a:ext cx="39433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Most elective courses can be taught as 18 week courses if necessary.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43</xdr:row>
      <xdr:rowOff>142875</xdr:rowOff>
    </xdr:from>
    <xdr:to>
      <xdr:col>8</xdr:col>
      <xdr:colOff>1895475</xdr:colOff>
      <xdr:row>46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19075" y="7105650"/>
          <a:ext cx="865822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These courses are only authorized for AFNORTH High School's use and then only for their Canadian students as requested by Europe Area Office.</a:t>
          </a:r>
        </a:p>
      </xdr:txBody>
    </xdr:sp>
    <xdr:clientData/>
  </xdr:twoCellAnchor>
  <xdr:twoCellAnchor>
    <xdr:from>
      <xdr:col>0</xdr:col>
      <xdr:colOff>209550</xdr:colOff>
      <xdr:row>40</xdr:row>
      <xdr:rowOff>76200</xdr:rowOff>
    </xdr:from>
    <xdr:to>
      <xdr:col>8</xdr:col>
      <xdr:colOff>1924050</xdr:colOff>
      <xdr:row>43</xdr:row>
      <xdr:rowOff>123825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09550" y="6553200"/>
          <a:ext cx="8696325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The subject area column indicates the specific DoDDS graduation requirement that this course fulfills.  Elective courses count in the total, but do not meet a specific requirement.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7</xdr:col>
      <xdr:colOff>561975</xdr:colOff>
      <xdr:row>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85725" y="28575"/>
          <a:ext cx="830580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Middle School Exploratory Courses - DoDDS-Europe Only
Note Course Lengths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621"/>
  <sheetViews>
    <sheetView tabSelected="1" zoomScale="80" zoomScaleNormal="8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8.28125" style="11" customWidth="1"/>
    <col min="2" max="2" width="12.00390625" style="8" hidden="1" customWidth="1"/>
    <col min="3" max="3" width="12.7109375" style="8" bestFit="1" customWidth="1"/>
    <col min="4" max="4" width="9.28125" style="8" bestFit="1" customWidth="1"/>
    <col min="5" max="5" width="9.421875" style="8" customWidth="1"/>
    <col min="6" max="6" width="11.421875" style="12" bestFit="1" customWidth="1"/>
    <col min="7" max="7" width="15.7109375" style="71" customWidth="1"/>
    <col min="8" max="8" width="7.28125" style="71" bestFit="1" customWidth="1"/>
    <col min="9" max="9" width="89.28125" style="8" customWidth="1"/>
    <col min="10" max="89" width="9.140625" style="101" customWidth="1"/>
    <col min="90" max="16384" width="9.140625" style="7" customWidth="1"/>
  </cols>
  <sheetData>
    <row r="1" spans="1:89" s="22" customFormat="1" ht="12.75">
      <c r="A1" s="10" t="s">
        <v>103</v>
      </c>
      <c r="B1" s="20"/>
      <c r="C1" s="20"/>
      <c r="D1" s="20"/>
      <c r="E1" s="20"/>
      <c r="F1" s="19"/>
      <c r="G1" s="66"/>
      <c r="H1" s="66"/>
      <c r="I1" s="21" t="s">
        <v>104</v>
      </c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</row>
    <row r="2" spans="1:89" s="58" customFormat="1" ht="12.75">
      <c r="A2" s="4" t="s">
        <v>1021</v>
      </c>
      <c r="B2" s="43"/>
      <c r="C2" s="28"/>
      <c r="D2" s="28"/>
      <c r="E2" s="28"/>
      <c r="F2" s="6"/>
      <c r="G2" s="67"/>
      <c r="H2" s="67"/>
      <c r="I2" s="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</row>
    <row r="3" spans="1:89" s="64" customFormat="1" ht="12.75">
      <c r="A3" s="14" t="s">
        <v>293</v>
      </c>
      <c r="B3" s="44"/>
      <c r="C3" s="29"/>
      <c r="D3" s="29"/>
      <c r="E3" s="34"/>
      <c r="F3" s="15"/>
      <c r="G3" s="81"/>
      <c r="H3" s="68"/>
      <c r="I3" s="1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</row>
    <row r="4" spans="1:9" s="94" customFormat="1" ht="12.75">
      <c r="A4" s="83" t="s">
        <v>1023</v>
      </c>
      <c r="B4" s="45"/>
      <c r="C4" s="24"/>
      <c r="D4" s="24"/>
      <c r="E4" s="24"/>
      <c r="F4" s="23"/>
      <c r="G4" s="69"/>
      <c r="H4" s="69"/>
      <c r="I4" s="24"/>
    </row>
    <row r="5" spans="1:89" s="95" customFormat="1" ht="12.75">
      <c r="A5" s="25" t="s">
        <v>1024</v>
      </c>
      <c r="B5" s="46"/>
      <c r="C5" s="27"/>
      <c r="D5" s="27"/>
      <c r="E5" s="27"/>
      <c r="F5" s="26"/>
      <c r="G5" s="70"/>
      <c r="H5" s="70"/>
      <c r="I5" s="27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</row>
    <row r="6" spans="1:89" s="96" customFormat="1" ht="13.5" thickBot="1">
      <c r="A6" s="88" t="s">
        <v>2919</v>
      </c>
      <c r="B6" s="97" t="s">
        <v>2334</v>
      </c>
      <c r="C6" s="90" t="s">
        <v>572</v>
      </c>
      <c r="D6" s="98" t="s">
        <v>573</v>
      </c>
      <c r="E6" s="90" t="s">
        <v>574</v>
      </c>
      <c r="F6" s="90" t="s">
        <v>602</v>
      </c>
      <c r="G6" s="98" t="s">
        <v>1093</v>
      </c>
      <c r="H6" s="90" t="s">
        <v>603</v>
      </c>
      <c r="I6" s="100" t="s">
        <v>575</v>
      </c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</row>
    <row r="7" spans="1:9" ht="12.75">
      <c r="A7" s="7" t="s">
        <v>19</v>
      </c>
      <c r="B7" s="17">
        <f aca="true" t="shared" si="0" ref="B7:B23">LEN(A7)</f>
        <v>5</v>
      </c>
      <c r="C7" s="17" t="s">
        <v>1614</v>
      </c>
      <c r="D7" s="31" t="s">
        <v>290</v>
      </c>
      <c r="E7" s="17" t="s">
        <v>1615</v>
      </c>
      <c r="F7" s="17" t="s">
        <v>286</v>
      </c>
      <c r="G7" s="31" t="s">
        <v>19</v>
      </c>
      <c r="H7" s="17" t="s">
        <v>604</v>
      </c>
      <c r="I7" s="16" t="s">
        <v>2925</v>
      </c>
    </row>
    <row r="8" spans="1:9" ht="12.75">
      <c r="A8" s="7" t="s">
        <v>18</v>
      </c>
      <c r="B8" s="17">
        <f t="shared" si="0"/>
        <v>15</v>
      </c>
      <c r="C8" s="17" t="s">
        <v>38</v>
      </c>
      <c r="D8" s="31" t="s">
        <v>577</v>
      </c>
      <c r="E8" s="17">
        <v>36</v>
      </c>
      <c r="F8" s="17" t="s">
        <v>286</v>
      </c>
      <c r="G8" s="31" t="s">
        <v>1288</v>
      </c>
      <c r="H8" s="17" t="s">
        <v>604</v>
      </c>
      <c r="I8" s="9" t="s">
        <v>1613</v>
      </c>
    </row>
    <row r="9" spans="1:9" ht="12.75">
      <c r="A9" s="7" t="s">
        <v>2458</v>
      </c>
      <c r="B9" s="17">
        <f t="shared" si="0"/>
        <v>19</v>
      </c>
      <c r="C9" s="17" t="s">
        <v>1815</v>
      </c>
      <c r="D9" s="31" t="s">
        <v>1618</v>
      </c>
      <c r="E9" s="17">
        <v>36</v>
      </c>
      <c r="F9" s="17" t="s">
        <v>2347</v>
      </c>
      <c r="G9" s="31" t="s">
        <v>2707</v>
      </c>
      <c r="H9" s="17" t="s">
        <v>605</v>
      </c>
      <c r="I9" s="9" t="s">
        <v>2159</v>
      </c>
    </row>
    <row r="10" spans="1:9" ht="12.75">
      <c r="A10" s="7" t="s">
        <v>20</v>
      </c>
      <c r="B10" s="17">
        <f t="shared" si="0"/>
        <v>8</v>
      </c>
      <c r="C10" s="17" t="s">
        <v>1617</v>
      </c>
      <c r="D10" s="31" t="s">
        <v>1618</v>
      </c>
      <c r="E10" s="17">
        <v>36</v>
      </c>
      <c r="F10" s="17" t="s">
        <v>286</v>
      </c>
      <c r="G10" s="31" t="s">
        <v>1289</v>
      </c>
      <c r="H10" s="17" t="s">
        <v>604</v>
      </c>
      <c r="I10" s="9" t="s">
        <v>1613</v>
      </c>
    </row>
    <row r="11" spans="1:9" ht="12.75">
      <c r="A11" s="7" t="s">
        <v>21</v>
      </c>
      <c r="B11" s="17">
        <f t="shared" si="0"/>
        <v>7</v>
      </c>
      <c r="C11" s="17" t="s">
        <v>1622</v>
      </c>
      <c r="D11" s="31" t="s">
        <v>1618</v>
      </c>
      <c r="E11" s="17">
        <v>36</v>
      </c>
      <c r="F11" s="17" t="s">
        <v>286</v>
      </c>
      <c r="G11" s="31" t="s">
        <v>21</v>
      </c>
      <c r="H11" s="17" t="s">
        <v>604</v>
      </c>
      <c r="I11" s="16" t="s">
        <v>1613</v>
      </c>
    </row>
    <row r="12" spans="1:9" ht="12.75">
      <c r="A12" s="7" t="s">
        <v>2366</v>
      </c>
      <c r="B12" s="17">
        <f t="shared" si="0"/>
        <v>9</v>
      </c>
      <c r="C12" s="17" t="s">
        <v>1816</v>
      </c>
      <c r="D12" s="31" t="s">
        <v>1621</v>
      </c>
      <c r="E12" s="17">
        <v>36</v>
      </c>
      <c r="F12" s="17" t="s">
        <v>286</v>
      </c>
      <c r="G12" s="31" t="s">
        <v>2366</v>
      </c>
      <c r="H12" s="17" t="s">
        <v>604</v>
      </c>
      <c r="I12" s="16" t="s">
        <v>1613</v>
      </c>
    </row>
    <row r="13" spans="1:9" ht="12.75">
      <c r="A13" s="7" t="s">
        <v>2367</v>
      </c>
      <c r="B13" s="17">
        <f t="shared" si="0"/>
        <v>10</v>
      </c>
      <c r="C13" s="17" t="s">
        <v>1817</v>
      </c>
      <c r="D13" s="31" t="s">
        <v>2778</v>
      </c>
      <c r="E13" s="17">
        <v>36</v>
      </c>
      <c r="F13" s="17" t="s">
        <v>286</v>
      </c>
      <c r="G13" s="31" t="s">
        <v>2367</v>
      </c>
      <c r="H13" s="17" t="s">
        <v>604</v>
      </c>
      <c r="I13" s="16" t="s">
        <v>1613</v>
      </c>
    </row>
    <row r="14" spans="1:9" ht="12.75">
      <c r="A14" s="7" t="s">
        <v>2368</v>
      </c>
      <c r="B14" s="17">
        <f t="shared" si="0"/>
        <v>10</v>
      </c>
      <c r="C14" s="17" t="s">
        <v>1818</v>
      </c>
      <c r="D14" s="31" t="s">
        <v>2780</v>
      </c>
      <c r="E14" s="17">
        <v>36</v>
      </c>
      <c r="F14" s="17" t="s">
        <v>286</v>
      </c>
      <c r="G14" s="31" t="s">
        <v>2368</v>
      </c>
      <c r="H14" s="17" t="s">
        <v>604</v>
      </c>
      <c r="I14" s="16" t="s">
        <v>1613</v>
      </c>
    </row>
    <row r="15" spans="1:9" ht="12.75">
      <c r="A15" s="7" t="s">
        <v>2369</v>
      </c>
      <c r="B15" s="17">
        <f t="shared" si="0"/>
        <v>10</v>
      </c>
      <c r="C15" s="17" t="s">
        <v>1819</v>
      </c>
      <c r="D15" s="31" t="s">
        <v>1629</v>
      </c>
      <c r="E15" s="17">
        <v>36</v>
      </c>
      <c r="F15" s="17" t="s">
        <v>286</v>
      </c>
      <c r="G15" s="31" t="s">
        <v>2369</v>
      </c>
      <c r="H15" s="17" t="s">
        <v>604</v>
      </c>
      <c r="I15" s="16" t="s">
        <v>1613</v>
      </c>
    </row>
    <row r="16" spans="1:9" ht="12.75">
      <c r="A16" s="7" t="s">
        <v>476</v>
      </c>
      <c r="B16" s="17">
        <f t="shared" si="0"/>
        <v>10</v>
      </c>
      <c r="C16" s="17" t="s">
        <v>1227</v>
      </c>
      <c r="D16" s="31" t="s">
        <v>1623</v>
      </c>
      <c r="E16" s="17">
        <v>36</v>
      </c>
      <c r="F16" s="17" t="s">
        <v>2347</v>
      </c>
      <c r="G16" s="31" t="s">
        <v>451</v>
      </c>
      <c r="H16" s="17" t="s">
        <v>605</v>
      </c>
      <c r="I16" s="16"/>
    </row>
    <row r="17" spans="1:9" ht="12.75">
      <c r="A17" s="7" t="s">
        <v>420</v>
      </c>
      <c r="B17" s="17">
        <f t="shared" si="0"/>
        <v>13</v>
      </c>
      <c r="C17" s="17" t="s">
        <v>35</v>
      </c>
      <c r="D17" s="31" t="s">
        <v>577</v>
      </c>
      <c r="E17" s="17">
        <v>36</v>
      </c>
      <c r="F17" s="17" t="s">
        <v>2347</v>
      </c>
      <c r="G17" s="31" t="s">
        <v>421</v>
      </c>
      <c r="H17" s="17" t="s">
        <v>605</v>
      </c>
      <c r="I17" s="65" t="s">
        <v>2160</v>
      </c>
    </row>
    <row r="18" spans="1:9" ht="12.75">
      <c r="A18" s="7" t="s">
        <v>2371</v>
      </c>
      <c r="B18" s="17">
        <f t="shared" si="0"/>
        <v>15</v>
      </c>
      <c r="C18" s="17" t="s">
        <v>2370</v>
      </c>
      <c r="D18" s="31" t="s">
        <v>1618</v>
      </c>
      <c r="E18" s="17">
        <v>18</v>
      </c>
      <c r="F18" s="17" t="s">
        <v>2347</v>
      </c>
      <c r="G18" s="31" t="s">
        <v>421</v>
      </c>
      <c r="H18" s="17" t="s">
        <v>605</v>
      </c>
      <c r="I18" s="65" t="s">
        <v>2160</v>
      </c>
    </row>
    <row r="19" spans="1:9" ht="12.75">
      <c r="A19" s="7" t="s">
        <v>22</v>
      </c>
      <c r="B19" s="17">
        <f t="shared" si="0"/>
        <v>19</v>
      </c>
      <c r="C19" s="17" t="s">
        <v>1625</v>
      </c>
      <c r="D19" s="31" t="s">
        <v>577</v>
      </c>
      <c r="E19" s="17">
        <v>36</v>
      </c>
      <c r="F19" s="17" t="s">
        <v>1626</v>
      </c>
      <c r="G19" s="31" t="s">
        <v>1290</v>
      </c>
      <c r="H19" s="17" t="s">
        <v>605</v>
      </c>
      <c r="I19" s="65"/>
    </row>
    <row r="20" spans="1:9" ht="12.75">
      <c r="A20" s="7" t="s">
        <v>2372</v>
      </c>
      <c r="B20" s="17">
        <f t="shared" si="0"/>
        <v>20</v>
      </c>
      <c r="C20" s="17" t="s">
        <v>2373</v>
      </c>
      <c r="D20" s="31" t="s">
        <v>1618</v>
      </c>
      <c r="E20" s="17">
        <v>18</v>
      </c>
      <c r="F20" s="17" t="s">
        <v>1626</v>
      </c>
      <c r="G20" s="31" t="s">
        <v>2374</v>
      </c>
      <c r="H20" s="17" t="s">
        <v>605</v>
      </c>
      <c r="I20" s="16"/>
    </row>
    <row r="21" spans="1:9" ht="12.75">
      <c r="A21" s="7" t="s">
        <v>23</v>
      </c>
      <c r="B21" s="17">
        <f t="shared" si="0"/>
        <v>16</v>
      </c>
      <c r="C21" s="17" t="s">
        <v>1627</v>
      </c>
      <c r="D21" s="31" t="s">
        <v>577</v>
      </c>
      <c r="E21" s="17">
        <v>36</v>
      </c>
      <c r="F21" s="17" t="s">
        <v>1626</v>
      </c>
      <c r="G21" s="31" t="s">
        <v>1291</v>
      </c>
      <c r="H21" s="17" t="s">
        <v>605</v>
      </c>
      <c r="I21" s="16"/>
    </row>
    <row r="22" spans="1:9" ht="12.75">
      <c r="A22" s="7" t="s">
        <v>2375</v>
      </c>
      <c r="B22" s="17">
        <f t="shared" si="0"/>
        <v>18</v>
      </c>
      <c r="C22" s="17" t="s">
        <v>2376</v>
      </c>
      <c r="D22" s="31" t="s">
        <v>1618</v>
      </c>
      <c r="E22" s="17">
        <v>18</v>
      </c>
      <c r="F22" s="17" t="s">
        <v>1626</v>
      </c>
      <c r="G22" s="31" t="s">
        <v>2377</v>
      </c>
      <c r="H22" s="17" t="s">
        <v>605</v>
      </c>
      <c r="I22" s="16"/>
    </row>
    <row r="23" spans="1:9" ht="12.75">
      <c r="A23" s="7" t="s">
        <v>2010</v>
      </c>
      <c r="B23" s="17">
        <f t="shared" si="0"/>
        <v>15</v>
      </c>
      <c r="C23" s="17" t="s">
        <v>1628</v>
      </c>
      <c r="D23" s="31" t="s">
        <v>1629</v>
      </c>
      <c r="E23" s="17" t="s">
        <v>1615</v>
      </c>
      <c r="F23" s="17" t="s">
        <v>1626</v>
      </c>
      <c r="G23" s="31" t="s">
        <v>2042</v>
      </c>
      <c r="H23" s="17" t="s">
        <v>606</v>
      </c>
      <c r="I23" s="16" t="s">
        <v>528</v>
      </c>
    </row>
    <row r="24" spans="1:9" ht="12.75">
      <c r="A24" s="7" t="s">
        <v>2562</v>
      </c>
      <c r="B24" s="17">
        <v>14</v>
      </c>
      <c r="C24" s="17" t="s">
        <v>2560</v>
      </c>
      <c r="D24" s="31" t="s">
        <v>1629</v>
      </c>
      <c r="E24" s="17">
        <v>36</v>
      </c>
      <c r="F24" s="17" t="s">
        <v>1626</v>
      </c>
      <c r="G24" s="31" t="s">
        <v>1292</v>
      </c>
      <c r="H24" s="17" t="s">
        <v>605</v>
      </c>
      <c r="I24" s="16" t="s">
        <v>1802</v>
      </c>
    </row>
    <row r="25" spans="1:9" ht="12.75">
      <c r="A25" s="7" t="s">
        <v>2096</v>
      </c>
      <c r="B25" s="17">
        <f aca="true" t="shared" si="1" ref="B25:B56">LEN(A25)</f>
        <v>19</v>
      </c>
      <c r="C25" s="17" t="s">
        <v>1630</v>
      </c>
      <c r="D25" s="31" t="s">
        <v>1629</v>
      </c>
      <c r="E25" s="17" t="s">
        <v>1615</v>
      </c>
      <c r="F25" s="17" t="s">
        <v>1626</v>
      </c>
      <c r="G25" s="31" t="s">
        <v>2043</v>
      </c>
      <c r="H25" s="17" t="s">
        <v>606</v>
      </c>
      <c r="I25" s="16" t="s">
        <v>528</v>
      </c>
    </row>
    <row r="26" spans="1:9" ht="12.75">
      <c r="A26" s="7" t="s">
        <v>2561</v>
      </c>
      <c r="B26" s="17">
        <f t="shared" si="1"/>
        <v>18</v>
      </c>
      <c r="C26" s="17" t="s">
        <v>2563</v>
      </c>
      <c r="D26" s="31" t="s">
        <v>1629</v>
      </c>
      <c r="E26" s="17">
        <v>36</v>
      </c>
      <c r="F26" s="17" t="s">
        <v>1626</v>
      </c>
      <c r="G26" s="31" t="s">
        <v>1293</v>
      </c>
      <c r="H26" s="17" t="s">
        <v>605</v>
      </c>
      <c r="I26" s="16" t="s">
        <v>1802</v>
      </c>
    </row>
    <row r="27" spans="1:9" ht="12.75">
      <c r="A27" s="7" t="s">
        <v>2097</v>
      </c>
      <c r="B27" s="17">
        <f t="shared" si="1"/>
        <v>20</v>
      </c>
      <c r="C27" s="17" t="s">
        <v>1927</v>
      </c>
      <c r="D27" s="31" t="s">
        <v>1629</v>
      </c>
      <c r="E27" s="17">
        <v>36</v>
      </c>
      <c r="F27" s="17" t="s">
        <v>1626</v>
      </c>
      <c r="G27" s="31" t="s">
        <v>2044</v>
      </c>
      <c r="H27" s="17" t="s">
        <v>606</v>
      </c>
      <c r="I27" s="16" t="s">
        <v>528</v>
      </c>
    </row>
    <row r="28" spans="1:9" ht="12.75">
      <c r="A28" s="7" t="s">
        <v>2787</v>
      </c>
      <c r="B28" s="17">
        <f t="shared" si="1"/>
        <v>19</v>
      </c>
      <c r="C28" s="17" t="s">
        <v>2564</v>
      </c>
      <c r="D28" s="31" t="s">
        <v>1629</v>
      </c>
      <c r="E28" s="17">
        <v>36</v>
      </c>
      <c r="F28" s="17" t="s">
        <v>1626</v>
      </c>
      <c r="G28" s="31" t="s">
        <v>1294</v>
      </c>
      <c r="H28" s="17" t="s">
        <v>605</v>
      </c>
      <c r="I28" s="16" t="s">
        <v>1802</v>
      </c>
    </row>
    <row r="29" spans="1:9" ht="12.75">
      <c r="A29" s="7" t="s">
        <v>2098</v>
      </c>
      <c r="B29" s="17">
        <f t="shared" si="1"/>
        <v>20</v>
      </c>
      <c r="C29" s="17" t="s">
        <v>1928</v>
      </c>
      <c r="D29" s="31" t="s">
        <v>1629</v>
      </c>
      <c r="E29" s="17">
        <v>36</v>
      </c>
      <c r="F29" s="17" t="s">
        <v>1626</v>
      </c>
      <c r="G29" s="31" t="s">
        <v>2045</v>
      </c>
      <c r="H29" s="17" t="s">
        <v>606</v>
      </c>
      <c r="I29" s="16" t="s">
        <v>528</v>
      </c>
    </row>
    <row r="30" spans="1:9" ht="12.75">
      <c r="A30" s="7" t="s">
        <v>2565</v>
      </c>
      <c r="B30" s="17">
        <f t="shared" si="1"/>
        <v>19</v>
      </c>
      <c r="C30" s="17" t="s">
        <v>2566</v>
      </c>
      <c r="D30" s="31" t="s">
        <v>1629</v>
      </c>
      <c r="E30" s="17">
        <v>36</v>
      </c>
      <c r="F30" s="17" t="s">
        <v>1626</v>
      </c>
      <c r="G30" s="31" t="s">
        <v>1295</v>
      </c>
      <c r="H30" s="17" t="s">
        <v>605</v>
      </c>
      <c r="I30" s="16" t="s">
        <v>1802</v>
      </c>
    </row>
    <row r="31" spans="1:9" ht="12.75">
      <c r="A31" s="7" t="s">
        <v>24</v>
      </c>
      <c r="B31" s="17">
        <f t="shared" si="1"/>
        <v>12</v>
      </c>
      <c r="C31" s="17" t="s">
        <v>1631</v>
      </c>
      <c r="D31" s="31" t="s">
        <v>577</v>
      </c>
      <c r="E31" s="17">
        <v>36</v>
      </c>
      <c r="F31" s="17" t="s">
        <v>1626</v>
      </c>
      <c r="G31" s="31" t="s">
        <v>1296</v>
      </c>
      <c r="H31" s="17" t="s">
        <v>605</v>
      </c>
      <c r="I31" s="16"/>
    </row>
    <row r="32" spans="1:9" ht="12.75">
      <c r="A32" s="7" t="s">
        <v>2378</v>
      </c>
      <c r="B32" s="17">
        <f t="shared" si="1"/>
        <v>14</v>
      </c>
      <c r="C32" s="17" t="s">
        <v>2379</v>
      </c>
      <c r="D32" s="31" t="s">
        <v>1618</v>
      </c>
      <c r="E32" s="17">
        <v>18</v>
      </c>
      <c r="F32" s="17" t="s">
        <v>1626</v>
      </c>
      <c r="G32" s="31" t="s">
        <v>2380</v>
      </c>
      <c r="H32" s="17" t="s">
        <v>605</v>
      </c>
      <c r="I32" s="16"/>
    </row>
    <row r="33" spans="1:9" ht="12.75">
      <c r="A33" s="7" t="s">
        <v>25</v>
      </c>
      <c r="B33" s="17">
        <f t="shared" si="1"/>
        <v>9</v>
      </c>
      <c r="C33" s="17" t="s">
        <v>1632</v>
      </c>
      <c r="D33" s="31" t="s">
        <v>577</v>
      </c>
      <c r="E33" s="17">
        <v>36</v>
      </c>
      <c r="F33" s="17" t="s">
        <v>1626</v>
      </c>
      <c r="G33" s="31" t="s">
        <v>25</v>
      </c>
      <c r="H33" s="17" t="s">
        <v>605</v>
      </c>
      <c r="I33" s="16"/>
    </row>
    <row r="34" spans="1:9" ht="12.75">
      <c r="A34" s="7" t="s">
        <v>2381</v>
      </c>
      <c r="B34" s="17">
        <f t="shared" si="1"/>
        <v>11</v>
      </c>
      <c r="C34" s="17" t="s">
        <v>2382</v>
      </c>
      <c r="D34" s="31" t="s">
        <v>1618</v>
      </c>
      <c r="E34" s="17">
        <v>18</v>
      </c>
      <c r="F34" s="17" t="s">
        <v>1626</v>
      </c>
      <c r="G34" s="31" t="s">
        <v>2383</v>
      </c>
      <c r="H34" s="17" t="s">
        <v>605</v>
      </c>
      <c r="I34" s="16"/>
    </row>
    <row r="35" spans="1:9" ht="12.75">
      <c r="A35" s="7" t="s">
        <v>1228</v>
      </c>
      <c r="B35" s="17">
        <f t="shared" si="1"/>
        <v>8</v>
      </c>
      <c r="C35" s="17" t="s">
        <v>1231</v>
      </c>
      <c r="D35" s="31" t="s">
        <v>1618</v>
      </c>
      <c r="E35" s="17">
        <v>36</v>
      </c>
      <c r="F35" s="17" t="s">
        <v>1626</v>
      </c>
      <c r="G35" s="31" t="s">
        <v>1228</v>
      </c>
      <c r="H35" s="17" t="s">
        <v>605</v>
      </c>
      <c r="I35" s="65" t="s">
        <v>2160</v>
      </c>
    </row>
    <row r="36" spans="1:9" ht="12.75">
      <c r="A36" s="7" t="s">
        <v>2384</v>
      </c>
      <c r="B36" s="17">
        <f t="shared" si="1"/>
        <v>10</v>
      </c>
      <c r="C36" s="17" t="s">
        <v>2385</v>
      </c>
      <c r="D36" s="31" t="s">
        <v>1618</v>
      </c>
      <c r="E36" s="17">
        <v>18</v>
      </c>
      <c r="F36" s="17" t="s">
        <v>1626</v>
      </c>
      <c r="G36" s="31" t="s">
        <v>2384</v>
      </c>
      <c r="H36" s="17" t="s">
        <v>605</v>
      </c>
      <c r="I36" s="65" t="s">
        <v>2160</v>
      </c>
    </row>
    <row r="37" spans="1:9" ht="12.75">
      <c r="A37" s="7" t="s">
        <v>1229</v>
      </c>
      <c r="B37" s="17">
        <f t="shared" si="1"/>
        <v>11</v>
      </c>
      <c r="C37" s="17" t="s">
        <v>1230</v>
      </c>
      <c r="D37" s="31" t="s">
        <v>1618</v>
      </c>
      <c r="E37" s="17">
        <v>36</v>
      </c>
      <c r="F37" s="17" t="s">
        <v>1626</v>
      </c>
      <c r="G37" s="31" t="s">
        <v>452</v>
      </c>
      <c r="H37" s="17" t="s">
        <v>605</v>
      </c>
      <c r="I37" s="65" t="s">
        <v>2160</v>
      </c>
    </row>
    <row r="38" spans="1:9" ht="12.75">
      <c r="A38" s="7" t="s">
        <v>2386</v>
      </c>
      <c r="B38" s="17">
        <f t="shared" si="1"/>
        <v>13</v>
      </c>
      <c r="C38" s="17" t="s">
        <v>2387</v>
      </c>
      <c r="D38" s="31" t="s">
        <v>1618</v>
      </c>
      <c r="E38" s="17">
        <v>18</v>
      </c>
      <c r="F38" s="17" t="s">
        <v>1626</v>
      </c>
      <c r="G38" s="31" t="s">
        <v>2388</v>
      </c>
      <c r="H38" s="17" t="s">
        <v>605</v>
      </c>
      <c r="I38" s="65" t="s">
        <v>2160</v>
      </c>
    </row>
    <row r="39" spans="1:9" ht="12.75">
      <c r="A39" s="7" t="s">
        <v>27</v>
      </c>
      <c r="B39" s="17">
        <f t="shared" si="1"/>
        <v>11</v>
      </c>
      <c r="C39" s="17" t="s">
        <v>1633</v>
      </c>
      <c r="D39" s="31" t="s">
        <v>577</v>
      </c>
      <c r="E39" s="17">
        <v>36</v>
      </c>
      <c r="F39" s="17" t="s">
        <v>1626</v>
      </c>
      <c r="G39" s="31" t="s">
        <v>1297</v>
      </c>
      <c r="H39" s="17" t="s">
        <v>605</v>
      </c>
      <c r="I39" s="16"/>
    </row>
    <row r="40" spans="1:9" ht="12.75">
      <c r="A40" s="7" t="s">
        <v>2389</v>
      </c>
      <c r="B40" s="17">
        <f t="shared" si="1"/>
        <v>13</v>
      </c>
      <c r="C40" s="17" t="s">
        <v>2390</v>
      </c>
      <c r="D40" s="31" t="s">
        <v>1618</v>
      </c>
      <c r="E40" s="17">
        <v>18</v>
      </c>
      <c r="F40" s="17" t="s">
        <v>1626</v>
      </c>
      <c r="G40" s="31" t="s">
        <v>2391</v>
      </c>
      <c r="H40" s="17" t="s">
        <v>605</v>
      </c>
      <c r="I40" s="16"/>
    </row>
    <row r="41" spans="1:9" ht="12.75">
      <c r="A41" s="7" t="s">
        <v>28</v>
      </c>
      <c r="B41" s="17">
        <f t="shared" si="1"/>
        <v>14</v>
      </c>
      <c r="C41" s="17" t="s">
        <v>1634</v>
      </c>
      <c r="D41" s="31" t="s">
        <v>577</v>
      </c>
      <c r="E41" s="17">
        <v>36</v>
      </c>
      <c r="F41" s="17" t="s">
        <v>1626</v>
      </c>
      <c r="G41" s="31" t="s">
        <v>1298</v>
      </c>
      <c r="H41" s="17" t="s">
        <v>605</v>
      </c>
      <c r="I41" s="16"/>
    </row>
    <row r="42" spans="1:9" ht="12.75">
      <c r="A42" s="7" t="s">
        <v>2392</v>
      </c>
      <c r="B42" s="17">
        <f t="shared" si="1"/>
        <v>16</v>
      </c>
      <c r="C42" s="17" t="s">
        <v>2393</v>
      </c>
      <c r="D42" s="31" t="s">
        <v>1618</v>
      </c>
      <c r="E42" s="17">
        <v>18</v>
      </c>
      <c r="F42" s="17" t="s">
        <v>1626</v>
      </c>
      <c r="G42" s="31" t="s">
        <v>2394</v>
      </c>
      <c r="H42" s="17" t="s">
        <v>605</v>
      </c>
      <c r="I42" s="16"/>
    </row>
    <row r="43" spans="1:9" ht="12.75">
      <c r="A43" s="7" t="s">
        <v>29</v>
      </c>
      <c r="B43" s="17">
        <f t="shared" si="1"/>
        <v>8</v>
      </c>
      <c r="C43" s="17" t="s">
        <v>1635</v>
      </c>
      <c r="D43" s="31" t="s">
        <v>577</v>
      </c>
      <c r="E43" s="17">
        <v>36</v>
      </c>
      <c r="F43" s="17" t="s">
        <v>1626</v>
      </c>
      <c r="G43" s="31" t="s">
        <v>29</v>
      </c>
      <c r="H43" s="17" t="s">
        <v>605</v>
      </c>
      <c r="I43" s="16"/>
    </row>
    <row r="44" spans="1:9" ht="12.75">
      <c r="A44" s="7" t="s">
        <v>2395</v>
      </c>
      <c r="B44" s="17">
        <f t="shared" si="1"/>
        <v>10</v>
      </c>
      <c r="C44" s="17" t="s">
        <v>2396</v>
      </c>
      <c r="D44" s="31" t="s">
        <v>1618</v>
      </c>
      <c r="E44" s="17">
        <v>18</v>
      </c>
      <c r="F44" s="17" t="s">
        <v>1626</v>
      </c>
      <c r="G44" s="31" t="s">
        <v>2395</v>
      </c>
      <c r="H44" s="17" t="s">
        <v>605</v>
      </c>
      <c r="I44" s="16"/>
    </row>
    <row r="45" spans="1:9" ht="12.75">
      <c r="A45" s="7" t="s">
        <v>1232</v>
      </c>
      <c r="B45" s="17">
        <f t="shared" si="1"/>
        <v>10</v>
      </c>
      <c r="C45" s="17" t="s">
        <v>1233</v>
      </c>
      <c r="D45" s="31" t="s">
        <v>1618</v>
      </c>
      <c r="E45" s="17">
        <v>36</v>
      </c>
      <c r="F45" s="17" t="s">
        <v>1626</v>
      </c>
      <c r="G45" s="31" t="s">
        <v>1232</v>
      </c>
      <c r="H45" s="17" t="s">
        <v>605</v>
      </c>
      <c r="I45" s="65" t="s">
        <v>2160</v>
      </c>
    </row>
    <row r="46" spans="1:9" ht="12.75">
      <c r="A46" s="7" t="s">
        <v>2400</v>
      </c>
      <c r="B46" s="17">
        <f t="shared" si="1"/>
        <v>12</v>
      </c>
      <c r="C46" s="17" t="s">
        <v>2401</v>
      </c>
      <c r="D46" s="31" t="s">
        <v>1618</v>
      </c>
      <c r="E46" s="17">
        <v>18</v>
      </c>
      <c r="F46" s="17" t="s">
        <v>1626</v>
      </c>
      <c r="G46" s="31" t="s">
        <v>2402</v>
      </c>
      <c r="H46" s="17" t="s">
        <v>605</v>
      </c>
      <c r="I46" s="65" t="s">
        <v>2160</v>
      </c>
    </row>
    <row r="47" spans="1:9" ht="12.75">
      <c r="A47" s="7" t="s">
        <v>31</v>
      </c>
      <c r="B47" s="17">
        <f t="shared" si="1"/>
        <v>9</v>
      </c>
      <c r="C47" s="17" t="s">
        <v>1637</v>
      </c>
      <c r="D47" s="31" t="s">
        <v>577</v>
      </c>
      <c r="E47" s="17">
        <v>36</v>
      </c>
      <c r="F47" s="17" t="s">
        <v>1626</v>
      </c>
      <c r="G47" s="31" t="s">
        <v>31</v>
      </c>
      <c r="H47" s="17" t="s">
        <v>605</v>
      </c>
      <c r="I47" s="16"/>
    </row>
    <row r="48" spans="1:9" ht="12.75">
      <c r="A48" s="7" t="s">
        <v>2403</v>
      </c>
      <c r="B48" s="17">
        <f t="shared" si="1"/>
        <v>11</v>
      </c>
      <c r="C48" s="17" t="s">
        <v>2404</v>
      </c>
      <c r="D48" s="31" t="s">
        <v>1618</v>
      </c>
      <c r="E48" s="17">
        <v>18</v>
      </c>
      <c r="F48" s="17" t="s">
        <v>1626</v>
      </c>
      <c r="G48" s="31" t="s">
        <v>2405</v>
      </c>
      <c r="H48" s="17" t="s">
        <v>605</v>
      </c>
      <c r="I48" s="16"/>
    </row>
    <row r="49" spans="1:9" ht="12.75">
      <c r="A49" s="7" t="s">
        <v>32</v>
      </c>
      <c r="B49" s="17">
        <f t="shared" si="1"/>
        <v>7</v>
      </c>
      <c r="C49" s="17" t="s">
        <v>1638</v>
      </c>
      <c r="D49" s="31" t="s">
        <v>577</v>
      </c>
      <c r="E49" s="17">
        <v>36</v>
      </c>
      <c r="F49" s="17" t="s">
        <v>1626</v>
      </c>
      <c r="G49" s="31" t="s">
        <v>32</v>
      </c>
      <c r="H49" s="17" t="s">
        <v>605</v>
      </c>
      <c r="I49" s="16"/>
    </row>
    <row r="50" spans="1:9" ht="12.75">
      <c r="A50" s="7" t="s">
        <v>2406</v>
      </c>
      <c r="B50" s="17">
        <f t="shared" si="1"/>
        <v>9</v>
      </c>
      <c r="C50" s="17" t="s">
        <v>2407</v>
      </c>
      <c r="D50" s="31" t="s">
        <v>1618</v>
      </c>
      <c r="E50" s="17">
        <v>18</v>
      </c>
      <c r="F50" s="17" t="s">
        <v>1626</v>
      </c>
      <c r="G50" s="31" t="s">
        <v>2406</v>
      </c>
      <c r="H50" s="17" t="s">
        <v>605</v>
      </c>
      <c r="I50" s="16"/>
    </row>
    <row r="51" spans="1:89" s="48" customFormat="1" ht="12.75">
      <c r="A51" s="7" t="s">
        <v>422</v>
      </c>
      <c r="B51" s="17">
        <f t="shared" si="1"/>
        <v>13</v>
      </c>
      <c r="C51" s="17" t="s">
        <v>1651</v>
      </c>
      <c r="D51" s="31" t="s">
        <v>1652</v>
      </c>
      <c r="E51" s="17">
        <v>36</v>
      </c>
      <c r="F51" s="17" t="s">
        <v>1626</v>
      </c>
      <c r="G51" s="31" t="s">
        <v>423</v>
      </c>
      <c r="H51" s="17" t="s">
        <v>605</v>
      </c>
      <c r="I51" s="65" t="s">
        <v>2160</v>
      </c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</row>
    <row r="52" spans="1:89" s="48" customFormat="1" ht="12.75">
      <c r="A52" s="7" t="s">
        <v>2410</v>
      </c>
      <c r="B52" s="17">
        <f t="shared" si="1"/>
        <v>15</v>
      </c>
      <c r="C52" s="17" t="s">
        <v>2411</v>
      </c>
      <c r="D52" s="31" t="s">
        <v>1618</v>
      </c>
      <c r="E52" s="17">
        <v>18</v>
      </c>
      <c r="F52" s="17" t="s">
        <v>1626</v>
      </c>
      <c r="G52" s="31" t="s">
        <v>2412</v>
      </c>
      <c r="H52" s="17" t="s">
        <v>605</v>
      </c>
      <c r="I52" s="65" t="s">
        <v>2160</v>
      </c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</row>
    <row r="53" spans="1:89" s="48" customFormat="1" ht="12.75">
      <c r="A53" s="7" t="s">
        <v>49</v>
      </c>
      <c r="B53" s="17">
        <f t="shared" si="1"/>
        <v>8</v>
      </c>
      <c r="C53" s="17" t="s">
        <v>1653</v>
      </c>
      <c r="D53" s="31" t="s">
        <v>577</v>
      </c>
      <c r="E53" s="17">
        <v>36</v>
      </c>
      <c r="F53" s="17" t="s">
        <v>1654</v>
      </c>
      <c r="G53" s="31" t="s">
        <v>1325</v>
      </c>
      <c r="H53" s="17" t="s">
        <v>605</v>
      </c>
      <c r="I53" s="16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</row>
    <row r="54" spans="1:89" s="48" customFormat="1" ht="12.75">
      <c r="A54" s="7" t="s">
        <v>50</v>
      </c>
      <c r="B54" s="17">
        <f t="shared" si="1"/>
        <v>9</v>
      </c>
      <c r="C54" s="17" t="s">
        <v>1655</v>
      </c>
      <c r="D54" s="31" t="s">
        <v>577</v>
      </c>
      <c r="E54" s="17">
        <v>36</v>
      </c>
      <c r="F54" s="17" t="s">
        <v>1654</v>
      </c>
      <c r="G54" s="31" t="s">
        <v>1326</v>
      </c>
      <c r="H54" s="17" t="s">
        <v>605</v>
      </c>
      <c r="I54" s="16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</row>
    <row r="55" spans="1:89" s="48" customFormat="1" ht="12.75">
      <c r="A55" s="7" t="s">
        <v>51</v>
      </c>
      <c r="B55" s="17">
        <f t="shared" si="1"/>
        <v>10</v>
      </c>
      <c r="C55" s="17" t="s">
        <v>1656</v>
      </c>
      <c r="D55" s="31" t="s">
        <v>1652</v>
      </c>
      <c r="E55" s="17" t="s">
        <v>1615</v>
      </c>
      <c r="F55" s="17" t="s">
        <v>1654</v>
      </c>
      <c r="G55" s="31" t="s">
        <v>1327</v>
      </c>
      <c r="H55" s="17" t="s">
        <v>605</v>
      </c>
      <c r="I55" s="16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</row>
    <row r="56" spans="1:89" s="48" customFormat="1" ht="12.75">
      <c r="A56" s="7" t="s">
        <v>52</v>
      </c>
      <c r="B56" s="17">
        <f t="shared" si="1"/>
        <v>9</v>
      </c>
      <c r="C56" s="17" t="s">
        <v>1657</v>
      </c>
      <c r="D56" s="31" t="s">
        <v>1649</v>
      </c>
      <c r="E56" s="17" t="s">
        <v>1615</v>
      </c>
      <c r="F56" s="17" t="s">
        <v>1654</v>
      </c>
      <c r="G56" s="31" t="s">
        <v>1328</v>
      </c>
      <c r="H56" s="17" t="s">
        <v>605</v>
      </c>
      <c r="I56" s="16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</row>
    <row r="57" spans="1:89" s="48" customFormat="1" ht="12.75">
      <c r="A57" s="7" t="s">
        <v>53</v>
      </c>
      <c r="B57" s="17">
        <f aca="true" t="shared" si="2" ref="B57:B78">LEN(A57)</f>
        <v>8</v>
      </c>
      <c r="C57" s="17" t="s">
        <v>1658</v>
      </c>
      <c r="D57" s="31" t="s">
        <v>1659</v>
      </c>
      <c r="E57" s="17" t="s">
        <v>1615</v>
      </c>
      <c r="F57" s="17" t="s">
        <v>1654</v>
      </c>
      <c r="G57" s="31" t="s">
        <v>1329</v>
      </c>
      <c r="H57" s="17" t="s">
        <v>605</v>
      </c>
      <c r="I57" s="16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</row>
    <row r="58" spans="1:89" s="48" customFormat="1" ht="12.75">
      <c r="A58" s="7" t="s">
        <v>54</v>
      </c>
      <c r="B58" s="17">
        <f t="shared" si="2"/>
        <v>9</v>
      </c>
      <c r="C58" s="17" t="s">
        <v>1660</v>
      </c>
      <c r="D58" s="31" t="s">
        <v>1659</v>
      </c>
      <c r="E58" s="17" t="s">
        <v>1615</v>
      </c>
      <c r="F58" s="17" t="s">
        <v>1654</v>
      </c>
      <c r="G58" s="31" t="s">
        <v>590</v>
      </c>
      <c r="H58" s="17" t="s">
        <v>605</v>
      </c>
      <c r="I58" s="16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</row>
    <row r="59" spans="1:89" s="48" customFormat="1" ht="12.75">
      <c r="A59" s="7" t="s">
        <v>2357</v>
      </c>
      <c r="B59" s="17">
        <f t="shared" si="2"/>
        <v>12</v>
      </c>
      <c r="C59" s="17" t="s">
        <v>1661</v>
      </c>
      <c r="D59" s="31" t="s">
        <v>1652</v>
      </c>
      <c r="E59" s="17" t="s">
        <v>1615</v>
      </c>
      <c r="F59" s="17" t="s">
        <v>1654</v>
      </c>
      <c r="G59" s="31" t="s">
        <v>1330</v>
      </c>
      <c r="H59" s="17" t="s">
        <v>605</v>
      </c>
      <c r="I59" s="16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</row>
    <row r="60" spans="1:89" s="48" customFormat="1" ht="12.75">
      <c r="A60" s="7" t="s">
        <v>2358</v>
      </c>
      <c r="B60" s="17">
        <f t="shared" si="2"/>
        <v>13</v>
      </c>
      <c r="C60" s="17" t="s">
        <v>1662</v>
      </c>
      <c r="D60" s="31" t="s">
        <v>1652</v>
      </c>
      <c r="E60" s="17" t="s">
        <v>1615</v>
      </c>
      <c r="F60" s="17" t="s">
        <v>1654</v>
      </c>
      <c r="G60" s="31" t="s">
        <v>1331</v>
      </c>
      <c r="H60" s="17" t="s">
        <v>605</v>
      </c>
      <c r="I60" s="16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</row>
    <row r="61" spans="1:89" s="48" customFormat="1" ht="12.75">
      <c r="A61" s="7" t="s">
        <v>2359</v>
      </c>
      <c r="B61" s="17">
        <f t="shared" si="2"/>
        <v>14</v>
      </c>
      <c r="C61" s="17" t="s">
        <v>1663</v>
      </c>
      <c r="D61" s="31" t="s">
        <v>1652</v>
      </c>
      <c r="E61" s="17" t="s">
        <v>1615</v>
      </c>
      <c r="F61" s="17" t="s">
        <v>1654</v>
      </c>
      <c r="G61" s="31" t="s">
        <v>1332</v>
      </c>
      <c r="H61" s="17" t="s">
        <v>605</v>
      </c>
      <c r="I61" s="16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</row>
    <row r="62" spans="1:89" s="48" customFormat="1" ht="12.75">
      <c r="A62" s="7" t="s">
        <v>2360</v>
      </c>
      <c r="B62" s="17">
        <f t="shared" si="2"/>
        <v>13</v>
      </c>
      <c r="C62" s="17" t="s">
        <v>1664</v>
      </c>
      <c r="D62" s="31" t="s">
        <v>1649</v>
      </c>
      <c r="E62" s="17" t="s">
        <v>1615</v>
      </c>
      <c r="F62" s="17" t="s">
        <v>1654</v>
      </c>
      <c r="G62" s="31" t="s">
        <v>1333</v>
      </c>
      <c r="H62" s="17" t="s">
        <v>605</v>
      </c>
      <c r="I62" s="16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</row>
    <row r="63" spans="1:89" s="48" customFormat="1" ht="12.75">
      <c r="A63" s="7" t="s">
        <v>2361</v>
      </c>
      <c r="B63" s="17">
        <f t="shared" si="2"/>
        <v>12</v>
      </c>
      <c r="C63" s="17" t="s">
        <v>1665</v>
      </c>
      <c r="D63" s="31" t="s">
        <v>1659</v>
      </c>
      <c r="E63" s="17" t="s">
        <v>1615</v>
      </c>
      <c r="F63" s="17" t="s">
        <v>1654</v>
      </c>
      <c r="G63" s="31" t="s">
        <v>1334</v>
      </c>
      <c r="H63" s="17" t="s">
        <v>605</v>
      </c>
      <c r="I63" s="16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</row>
    <row r="64" spans="1:89" s="48" customFormat="1" ht="12.75">
      <c r="A64" s="7" t="s">
        <v>2362</v>
      </c>
      <c r="B64" s="17">
        <f t="shared" si="2"/>
        <v>13</v>
      </c>
      <c r="C64" s="17" t="s">
        <v>1666</v>
      </c>
      <c r="D64" s="31" t="s">
        <v>1659</v>
      </c>
      <c r="E64" s="17" t="s">
        <v>1615</v>
      </c>
      <c r="F64" s="17" t="s">
        <v>1654</v>
      </c>
      <c r="G64" s="31" t="s">
        <v>1335</v>
      </c>
      <c r="H64" s="17" t="s">
        <v>605</v>
      </c>
      <c r="I64" s="16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</row>
    <row r="65" spans="1:89" s="48" customFormat="1" ht="12.75">
      <c r="A65" s="7" t="s">
        <v>407</v>
      </c>
      <c r="B65" s="17">
        <f t="shared" si="2"/>
        <v>20</v>
      </c>
      <c r="C65" s="17" t="s">
        <v>1889</v>
      </c>
      <c r="D65" s="31" t="s">
        <v>1618</v>
      </c>
      <c r="E65" s="17">
        <v>36</v>
      </c>
      <c r="F65" s="17" t="s">
        <v>1654</v>
      </c>
      <c r="G65" s="31" t="s">
        <v>1892</v>
      </c>
      <c r="H65" s="17" t="s">
        <v>605</v>
      </c>
      <c r="I65" s="16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</row>
    <row r="66" spans="1:89" s="48" customFormat="1" ht="12.75">
      <c r="A66" s="7" t="s">
        <v>408</v>
      </c>
      <c r="B66" s="17">
        <f t="shared" si="2"/>
        <v>20</v>
      </c>
      <c r="C66" s="17" t="s">
        <v>1890</v>
      </c>
      <c r="D66" s="31" t="s">
        <v>1618</v>
      </c>
      <c r="E66" s="17">
        <v>36</v>
      </c>
      <c r="F66" s="17" t="s">
        <v>1654</v>
      </c>
      <c r="G66" s="31" t="s">
        <v>1893</v>
      </c>
      <c r="H66" s="17" t="s">
        <v>605</v>
      </c>
      <c r="I66" s="16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</row>
    <row r="67" spans="1:89" s="48" customFormat="1" ht="12.75">
      <c r="A67" s="7" t="s">
        <v>409</v>
      </c>
      <c r="B67" s="17">
        <f t="shared" si="2"/>
        <v>21</v>
      </c>
      <c r="C67" s="17" t="s">
        <v>1891</v>
      </c>
      <c r="D67" s="31" t="s">
        <v>1618</v>
      </c>
      <c r="E67" s="17">
        <v>36</v>
      </c>
      <c r="F67" s="17" t="s">
        <v>1654</v>
      </c>
      <c r="G67" s="31" t="s">
        <v>1894</v>
      </c>
      <c r="H67" s="17" t="s">
        <v>605</v>
      </c>
      <c r="I67" s="16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</row>
    <row r="68" spans="1:89" s="48" customFormat="1" ht="12.75">
      <c r="A68" s="7" t="s">
        <v>55</v>
      </c>
      <c r="B68" s="17">
        <f t="shared" si="2"/>
        <v>8</v>
      </c>
      <c r="C68" s="17" t="s">
        <v>1668</v>
      </c>
      <c r="D68" s="31" t="s">
        <v>1652</v>
      </c>
      <c r="E68" s="17" t="s">
        <v>1615</v>
      </c>
      <c r="F68" s="17" t="s">
        <v>1654</v>
      </c>
      <c r="G68" s="31" t="s">
        <v>1336</v>
      </c>
      <c r="H68" s="17" t="s">
        <v>605</v>
      </c>
      <c r="I68" s="16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</row>
    <row r="69" spans="1:89" s="48" customFormat="1" ht="12.75">
      <c r="A69" s="48" t="s">
        <v>195</v>
      </c>
      <c r="B69" s="49">
        <f t="shared" si="2"/>
        <v>11</v>
      </c>
      <c r="C69" s="49" t="s">
        <v>196</v>
      </c>
      <c r="D69" s="50" t="s">
        <v>190</v>
      </c>
      <c r="E69" s="49">
        <v>36</v>
      </c>
      <c r="F69" s="49" t="s">
        <v>1654</v>
      </c>
      <c r="G69" s="50" t="s">
        <v>197</v>
      </c>
      <c r="H69" s="49" t="s">
        <v>605</v>
      </c>
      <c r="I69" s="51" t="s">
        <v>157</v>
      </c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</row>
    <row r="70" spans="1:89" s="48" customFormat="1" ht="12.75">
      <c r="A70" s="7" t="s">
        <v>56</v>
      </c>
      <c r="B70" s="17">
        <f t="shared" si="2"/>
        <v>9</v>
      </c>
      <c r="C70" s="17" t="s">
        <v>1669</v>
      </c>
      <c r="D70" s="31" t="s">
        <v>1652</v>
      </c>
      <c r="E70" s="17" t="s">
        <v>1615</v>
      </c>
      <c r="F70" s="17" t="s">
        <v>1654</v>
      </c>
      <c r="G70" s="31" t="s">
        <v>1337</v>
      </c>
      <c r="H70" s="17" t="s">
        <v>605</v>
      </c>
      <c r="I70" s="16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</row>
    <row r="71" spans="1:89" s="48" customFormat="1" ht="12.75">
      <c r="A71" s="48" t="s">
        <v>198</v>
      </c>
      <c r="B71" s="49">
        <f t="shared" si="2"/>
        <v>12</v>
      </c>
      <c r="C71" s="49" t="s">
        <v>199</v>
      </c>
      <c r="D71" s="50" t="s">
        <v>1618</v>
      </c>
      <c r="E71" s="49">
        <v>36</v>
      </c>
      <c r="F71" s="49" t="s">
        <v>1654</v>
      </c>
      <c r="G71" s="50" t="s">
        <v>200</v>
      </c>
      <c r="H71" s="49" t="s">
        <v>605</v>
      </c>
      <c r="I71" s="51" t="s">
        <v>157</v>
      </c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</row>
    <row r="72" spans="1:9" ht="12.75">
      <c r="A72" s="7" t="s">
        <v>57</v>
      </c>
      <c r="B72" s="17">
        <f t="shared" si="2"/>
        <v>10</v>
      </c>
      <c r="C72" s="17" t="s">
        <v>1670</v>
      </c>
      <c r="D72" s="31" t="s">
        <v>1652</v>
      </c>
      <c r="E72" s="17" t="s">
        <v>1615</v>
      </c>
      <c r="F72" s="17" t="s">
        <v>1654</v>
      </c>
      <c r="G72" s="31" t="s">
        <v>1338</v>
      </c>
      <c r="H72" s="17" t="s">
        <v>605</v>
      </c>
      <c r="I72" s="16"/>
    </row>
    <row r="73" spans="1:89" s="48" customFormat="1" ht="12.75">
      <c r="A73" s="7" t="s">
        <v>58</v>
      </c>
      <c r="B73" s="17">
        <f t="shared" si="2"/>
        <v>9</v>
      </c>
      <c r="C73" s="17" t="s">
        <v>1671</v>
      </c>
      <c r="D73" s="31" t="s">
        <v>1649</v>
      </c>
      <c r="E73" s="17" t="s">
        <v>1615</v>
      </c>
      <c r="F73" s="17" t="s">
        <v>1654</v>
      </c>
      <c r="G73" s="31" t="s">
        <v>1339</v>
      </c>
      <c r="H73" s="17" t="s">
        <v>605</v>
      </c>
      <c r="I73" s="16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</row>
    <row r="74" spans="1:9" ht="12.75">
      <c r="A74" s="7" t="s">
        <v>59</v>
      </c>
      <c r="B74" s="17">
        <f t="shared" si="2"/>
        <v>8</v>
      </c>
      <c r="C74" s="17" t="s">
        <v>1672</v>
      </c>
      <c r="D74" s="31" t="s">
        <v>1659</v>
      </c>
      <c r="E74" s="17" t="s">
        <v>1615</v>
      </c>
      <c r="F74" s="17" t="s">
        <v>1654</v>
      </c>
      <c r="G74" s="31" t="s">
        <v>1340</v>
      </c>
      <c r="H74" s="17" t="s">
        <v>605</v>
      </c>
      <c r="I74" s="16"/>
    </row>
    <row r="75" spans="1:9" ht="12.75">
      <c r="A75" s="7" t="s">
        <v>60</v>
      </c>
      <c r="B75" s="17">
        <f t="shared" si="2"/>
        <v>9</v>
      </c>
      <c r="C75" s="17" t="s">
        <v>1673</v>
      </c>
      <c r="D75" s="31" t="s">
        <v>1659</v>
      </c>
      <c r="E75" s="17" t="s">
        <v>1615</v>
      </c>
      <c r="F75" s="17" t="s">
        <v>1654</v>
      </c>
      <c r="G75" s="31" t="s">
        <v>1341</v>
      </c>
      <c r="H75" s="17" t="s">
        <v>605</v>
      </c>
      <c r="I75" s="16"/>
    </row>
    <row r="76" spans="1:9" ht="12.75">
      <c r="A76" s="7" t="s">
        <v>2104</v>
      </c>
      <c r="B76" s="17">
        <f t="shared" si="2"/>
        <v>14</v>
      </c>
      <c r="C76" s="17" t="s">
        <v>1674</v>
      </c>
      <c r="D76" s="31" t="s">
        <v>1659</v>
      </c>
      <c r="E76" s="17" t="s">
        <v>1615</v>
      </c>
      <c r="F76" s="17" t="s">
        <v>1654</v>
      </c>
      <c r="G76" s="31" t="s">
        <v>2048</v>
      </c>
      <c r="H76" s="17" t="s">
        <v>606</v>
      </c>
      <c r="I76" s="16" t="s">
        <v>528</v>
      </c>
    </row>
    <row r="77" spans="1:89" s="48" customFormat="1" ht="12.75">
      <c r="A77" s="7" t="s">
        <v>2674</v>
      </c>
      <c r="B77" s="17">
        <f t="shared" si="2"/>
        <v>13</v>
      </c>
      <c r="C77" s="17" t="s">
        <v>2675</v>
      </c>
      <c r="D77" s="31" t="s">
        <v>1641</v>
      </c>
      <c r="E77" s="17">
        <v>36</v>
      </c>
      <c r="F77" s="17" t="s">
        <v>1654</v>
      </c>
      <c r="G77" s="31" t="s">
        <v>1342</v>
      </c>
      <c r="H77" s="17" t="s">
        <v>605</v>
      </c>
      <c r="I77" s="16" t="s">
        <v>1802</v>
      </c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</row>
    <row r="78" spans="1:89" s="48" customFormat="1" ht="12.75">
      <c r="A78" s="7" t="s">
        <v>2105</v>
      </c>
      <c r="B78" s="17">
        <f t="shared" si="2"/>
        <v>15</v>
      </c>
      <c r="C78" s="17" t="s">
        <v>1675</v>
      </c>
      <c r="D78" s="31" t="s">
        <v>1659</v>
      </c>
      <c r="E78" s="17" t="s">
        <v>1615</v>
      </c>
      <c r="F78" s="17" t="s">
        <v>1654</v>
      </c>
      <c r="G78" s="31" t="s">
        <v>2049</v>
      </c>
      <c r="H78" s="17" t="s">
        <v>606</v>
      </c>
      <c r="I78" s="16" t="s">
        <v>528</v>
      </c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</row>
    <row r="79" spans="1:89" s="48" customFormat="1" ht="12.75">
      <c r="A79" s="161" t="s">
        <v>639</v>
      </c>
      <c r="B79" s="162"/>
      <c r="C79" s="163" t="s">
        <v>640</v>
      </c>
      <c r="D79" s="164" t="s">
        <v>1641</v>
      </c>
      <c r="E79" s="162">
        <v>36</v>
      </c>
      <c r="F79" s="162" t="s">
        <v>1654</v>
      </c>
      <c r="G79" s="163" t="s">
        <v>1804</v>
      </c>
      <c r="H79" s="162" t="s">
        <v>606</v>
      </c>
      <c r="I79" s="165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</row>
    <row r="80" spans="1:9" ht="12.75">
      <c r="A80" s="7" t="s">
        <v>2676</v>
      </c>
      <c r="B80" s="17">
        <f>LEN(A80)</f>
        <v>14</v>
      </c>
      <c r="C80" s="17" t="s">
        <v>2677</v>
      </c>
      <c r="D80" s="31" t="s">
        <v>1641</v>
      </c>
      <c r="E80" s="17">
        <v>36</v>
      </c>
      <c r="F80" s="17" t="s">
        <v>1654</v>
      </c>
      <c r="G80" s="31" t="s">
        <v>1343</v>
      </c>
      <c r="H80" s="17" t="s">
        <v>605</v>
      </c>
      <c r="I80" s="16" t="s">
        <v>1802</v>
      </c>
    </row>
    <row r="81" spans="1:9" ht="12.75">
      <c r="A81" s="161" t="s">
        <v>641</v>
      </c>
      <c r="B81" s="162"/>
      <c r="C81" s="163" t="s">
        <v>642</v>
      </c>
      <c r="D81" s="164" t="s">
        <v>1641</v>
      </c>
      <c r="E81" s="162">
        <v>36</v>
      </c>
      <c r="F81" s="162" t="s">
        <v>1654</v>
      </c>
      <c r="G81" s="163" t="s">
        <v>643</v>
      </c>
      <c r="H81" s="162" t="s">
        <v>605</v>
      </c>
      <c r="I81" s="165"/>
    </row>
    <row r="82" spans="1:9" ht="12.75">
      <c r="A82" s="7" t="s">
        <v>61</v>
      </c>
      <c r="B82" s="17">
        <f aca="true" t="shared" si="3" ref="B82:B112">LEN(A82)</f>
        <v>8</v>
      </c>
      <c r="C82" s="17" t="s">
        <v>1676</v>
      </c>
      <c r="D82" s="31" t="s">
        <v>1652</v>
      </c>
      <c r="E82" s="17" t="s">
        <v>1615</v>
      </c>
      <c r="F82" s="17" t="s">
        <v>1654</v>
      </c>
      <c r="G82" s="31" t="s">
        <v>1366</v>
      </c>
      <c r="H82" s="17" t="s">
        <v>605</v>
      </c>
      <c r="I82" s="16"/>
    </row>
    <row r="83" spans="1:9" ht="12.75">
      <c r="A83" s="7" t="s">
        <v>62</v>
      </c>
      <c r="B83" s="17">
        <f t="shared" si="3"/>
        <v>9</v>
      </c>
      <c r="C83" s="17" t="s">
        <v>1677</v>
      </c>
      <c r="D83" s="31" t="s">
        <v>1652</v>
      </c>
      <c r="E83" s="17" t="s">
        <v>1615</v>
      </c>
      <c r="F83" s="17" t="s">
        <v>1654</v>
      </c>
      <c r="G83" s="31" t="s">
        <v>1367</v>
      </c>
      <c r="H83" s="17" t="s">
        <v>605</v>
      </c>
      <c r="I83" s="16"/>
    </row>
    <row r="84" spans="1:9" ht="12.75">
      <c r="A84" s="7" t="s">
        <v>63</v>
      </c>
      <c r="B84" s="17">
        <f t="shared" si="3"/>
        <v>10</v>
      </c>
      <c r="C84" s="17" t="s">
        <v>1678</v>
      </c>
      <c r="D84" s="31" t="s">
        <v>1652</v>
      </c>
      <c r="E84" s="17" t="s">
        <v>1615</v>
      </c>
      <c r="F84" s="17" t="s">
        <v>1654</v>
      </c>
      <c r="G84" s="31" t="s">
        <v>1368</v>
      </c>
      <c r="H84" s="17" t="s">
        <v>605</v>
      </c>
      <c r="I84" s="16"/>
    </row>
    <row r="85" spans="1:9" ht="12.75">
      <c r="A85" s="7" t="s">
        <v>64</v>
      </c>
      <c r="B85" s="17">
        <f t="shared" si="3"/>
        <v>9</v>
      </c>
      <c r="C85" s="17" t="s">
        <v>1679</v>
      </c>
      <c r="D85" s="31" t="s">
        <v>1649</v>
      </c>
      <c r="E85" s="17" t="s">
        <v>1615</v>
      </c>
      <c r="F85" s="17" t="s">
        <v>1654</v>
      </c>
      <c r="G85" s="31" t="s">
        <v>1369</v>
      </c>
      <c r="H85" s="17" t="s">
        <v>605</v>
      </c>
      <c r="I85" s="16"/>
    </row>
    <row r="86" spans="1:9" ht="12.75">
      <c r="A86" s="7" t="s">
        <v>65</v>
      </c>
      <c r="B86" s="17">
        <f t="shared" si="3"/>
        <v>8</v>
      </c>
      <c r="C86" s="17" t="s">
        <v>1680</v>
      </c>
      <c r="D86" s="31" t="s">
        <v>1659</v>
      </c>
      <c r="E86" s="17" t="s">
        <v>1615</v>
      </c>
      <c r="F86" s="17" t="s">
        <v>1654</v>
      </c>
      <c r="G86" s="31" t="s">
        <v>1370</v>
      </c>
      <c r="H86" s="17" t="s">
        <v>605</v>
      </c>
      <c r="I86" s="16"/>
    </row>
    <row r="87" spans="1:9" ht="12.75">
      <c r="A87" s="7" t="s">
        <v>66</v>
      </c>
      <c r="B87" s="17">
        <f t="shared" si="3"/>
        <v>9</v>
      </c>
      <c r="C87" s="17" t="s">
        <v>1681</v>
      </c>
      <c r="D87" s="31" t="s">
        <v>1659</v>
      </c>
      <c r="E87" s="17" t="s">
        <v>1615</v>
      </c>
      <c r="F87" s="17" t="s">
        <v>1654</v>
      </c>
      <c r="G87" s="31" t="s">
        <v>1371</v>
      </c>
      <c r="H87" s="17" t="s">
        <v>605</v>
      </c>
      <c r="I87" s="16"/>
    </row>
    <row r="88" spans="1:9" ht="12.75" customHeight="1">
      <c r="A88" s="7" t="s">
        <v>2106</v>
      </c>
      <c r="B88" s="17">
        <f t="shared" si="3"/>
        <v>19</v>
      </c>
      <c r="C88" s="17" t="s">
        <v>1682</v>
      </c>
      <c r="D88" s="31" t="s">
        <v>1659</v>
      </c>
      <c r="E88" s="17" t="s">
        <v>1615</v>
      </c>
      <c r="F88" s="17" t="s">
        <v>1654</v>
      </c>
      <c r="G88" s="31" t="s">
        <v>2050</v>
      </c>
      <c r="H88" s="17" t="s">
        <v>606</v>
      </c>
      <c r="I88" s="16" t="s">
        <v>528</v>
      </c>
    </row>
    <row r="89" spans="1:9" ht="12.75" customHeight="1">
      <c r="A89" s="7" t="s">
        <v>2107</v>
      </c>
      <c r="B89" s="17">
        <f t="shared" si="3"/>
        <v>18</v>
      </c>
      <c r="C89" s="17" t="s">
        <v>1683</v>
      </c>
      <c r="D89" s="31" t="s">
        <v>1659</v>
      </c>
      <c r="E89" s="17" t="s">
        <v>1615</v>
      </c>
      <c r="F89" s="17" t="s">
        <v>1654</v>
      </c>
      <c r="G89" s="31" t="s">
        <v>2157</v>
      </c>
      <c r="H89" s="17" t="s">
        <v>606</v>
      </c>
      <c r="I89" s="16" t="s">
        <v>528</v>
      </c>
    </row>
    <row r="90" spans="1:9" ht="12.75">
      <c r="A90" s="7" t="s">
        <v>2678</v>
      </c>
      <c r="B90" s="17">
        <f t="shared" si="3"/>
        <v>18</v>
      </c>
      <c r="C90" s="17" t="s">
        <v>2679</v>
      </c>
      <c r="D90" s="31" t="s">
        <v>1641</v>
      </c>
      <c r="E90" s="17">
        <v>36</v>
      </c>
      <c r="F90" s="17" t="s">
        <v>1654</v>
      </c>
      <c r="G90" s="31" t="s">
        <v>1372</v>
      </c>
      <c r="H90" s="17" t="s">
        <v>605</v>
      </c>
      <c r="I90" s="16" t="s">
        <v>1802</v>
      </c>
    </row>
    <row r="91" spans="1:9" ht="12.75">
      <c r="A91" s="7" t="s">
        <v>1546</v>
      </c>
      <c r="B91" s="17">
        <f t="shared" si="3"/>
        <v>17</v>
      </c>
      <c r="C91" s="17" t="s">
        <v>2680</v>
      </c>
      <c r="D91" s="31" t="s">
        <v>1641</v>
      </c>
      <c r="E91" s="17">
        <v>36</v>
      </c>
      <c r="F91" s="17" t="s">
        <v>1654</v>
      </c>
      <c r="G91" s="31" t="s">
        <v>2182</v>
      </c>
      <c r="H91" s="17" t="s">
        <v>605</v>
      </c>
      <c r="I91" s="16" t="s">
        <v>1802</v>
      </c>
    </row>
    <row r="92" spans="1:9" ht="12.75">
      <c r="A92" s="7" t="s">
        <v>67</v>
      </c>
      <c r="B92" s="17">
        <f t="shared" si="3"/>
        <v>7</v>
      </c>
      <c r="C92" s="17" t="s">
        <v>1684</v>
      </c>
      <c r="D92" s="31" t="s">
        <v>1652</v>
      </c>
      <c r="E92" s="17" t="s">
        <v>1615</v>
      </c>
      <c r="F92" s="17" t="s">
        <v>1654</v>
      </c>
      <c r="G92" s="31" t="s">
        <v>1373</v>
      </c>
      <c r="H92" s="17" t="s">
        <v>605</v>
      </c>
      <c r="I92" s="16"/>
    </row>
    <row r="93" spans="1:9" ht="12.75">
      <c r="A93" s="7" t="s">
        <v>68</v>
      </c>
      <c r="B93" s="17">
        <f t="shared" si="3"/>
        <v>8</v>
      </c>
      <c r="C93" s="17" t="s">
        <v>1685</v>
      </c>
      <c r="D93" s="31" t="s">
        <v>1652</v>
      </c>
      <c r="E93" s="17" t="s">
        <v>1615</v>
      </c>
      <c r="F93" s="17" t="s">
        <v>1654</v>
      </c>
      <c r="G93" s="31" t="s">
        <v>1374</v>
      </c>
      <c r="H93" s="17" t="s">
        <v>605</v>
      </c>
      <c r="I93" s="16"/>
    </row>
    <row r="94" spans="1:9" ht="12.75">
      <c r="A94" s="7" t="s">
        <v>69</v>
      </c>
      <c r="B94" s="17">
        <f t="shared" si="3"/>
        <v>9</v>
      </c>
      <c r="C94" s="17" t="s">
        <v>1686</v>
      </c>
      <c r="D94" s="31" t="s">
        <v>1652</v>
      </c>
      <c r="E94" s="17" t="s">
        <v>1615</v>
      </c>
      <c r="F94" s="17" t="s">
        <v>1654</v>
      </c>
      <c r="G94" s="31" t="s">
        <v>1375</v>
      </c>
      <c r="H94" s="17" t="s">
        <v>605</v>
      </c>
      <c r="I94" s="16"/>
    </row>
    <row r="95" spans="1:9" ht="12.75">
      <c r="A95" s="7" t="s">
        <v>70</v>
      </c>
      <c r="B95" s="17">
        <f t="shared" si="3"/>
        <v>8</v>
      </c>
      <c r="C95" s="17" t="s">
        <v>1687</v>
      </c>
      <c r="D95" s="31" t="s">
        <v>1649</v>
      </c>
      <c r="E95" s="17" t="s">
        <v>1615</v>
      </c>
      <c r="F95" s="17" t="s">
        <v>1654</v>
      </c>
      <c r="G95" s="31" t="s">
        <v>1376</v>
      </c>
      <c r="H95" s="17" t="s">
        <v>605</v>
      </c>
      <c r="I95" s="16"/>
    </row>
    <row r="96" spans="1:9" ht="12.75">
      <c r="A96" s="7" t="s">
        <v>71</v>
      </c>
      <c r="B96" s="17">
        <f t="shared" si="3"/>
        <v>7</v>
      </c>
      <c r="C96" s="17" t="s">
        <v>1688</v>
      </c>
      <c r="D96" s="31" t="s">
        <v>1659</v>
      </c>
      <c r="E96" s="17" t="s">
        <v>1615</v>
      </c>
      <c r="F96" s="17" t="s">
        <v>1654</v>
      </c>
      <c r="G96" s="31" t="s">
        <v>1377</v>
      </c>
      <c r="H96" s="17" t="s">
        <v>605</v>
      </c>
      <c r="I96" s="16"/>
    </row>
    <row r="97" spans="1:9" ht="12.75">
      <c r="A97" s="7" t="s">
        <v>72</v>
      </c>
      <c r="B97" s="17">
        <f t="shared" si="3"/>
        <v>8</v>
      </c>
      <c r="C97" s="17" t="s">
        <v>1689</v>
      </c>
      <c r="D97" s="31" t="s">
        <v>1659</v>
      </c>
      <c r="E97" s="17" t="s">
        <v>1615</v>
      </c>
      <c r="F97" s="17" t="s">
        <v>1654</v>
      </c>
      <c r="G97" s="31" t="s">
        <v>1378</v>
      </c>
      <c r="H97" s="17" t="s">
        <v>605</v>
      </c>
      <c r="I97" s="16"/>
    </row>
    <row r="98" spans="1:9" ht="12.75">
      <c r="A98" s="7" t="s">
        <v>73</v>
      </c>
      <c r="B98" s="17">
        <f t="shared" si="3"/>
        <v>9</v>
      </c>
      <c r="C98" s="17" t="s">
        <v>1690</v>
      </c>
      <c r="D98" s="31" t="s">
        <v>1652</v>
      </c>
      <c r="E98" s="17" t="s">
        <v>1615</v>
      </c>
      <c r="F98" s="17" t="s">
        <v>1654</v>
      </c>
      <c r="G98" s="31" t="s">
        <v>1379</v>
      </c>
      <c r="H98" s="17" t="s">
        <v>605</v>
      </c>
      <c r="I98" s="16"/>
    </row>
    <row r="99" spans="1:9" ht="12.75">
      <c r="A99" s="7" t="s">
        <v>74</v>
      </c>
      <c r="B99" s="17">
        <f t="shared" si="3"/>
        <v>10</v>
      </c>
      <c r="C99" s="17" t="s">
        <v>1691</v>
      </c>
      <c r="D99" s="31" t="s">
        <v>1652</v>
      </c>
      <c r="E99" s="17" t="s">
        <v>1615</v>
      </c>
      <c r="F99" s="17" t="s">
        <v>1654</v>
      </c>
      <c r="G99" s="31" t="s">
        <v>1380</v>
      </c>
      <c r="H99" s="17" t="s">
        <v>605</v>
      </c>
      <c r="I99" s="16"/>
    </row>
    <row r="100" spans="1:9" ht="12.75">
      <c r="A100" s="7" t="s">
        <v>75</v>
      </c>
      <c r="B100" s="17">
        <f t="shared" si="3"/>
        <v>11</v>
      </c>
      <c r="C100" s="17" t="s">
        <v>1692</v>
      </c>
      <c r="D100" s="31" t="s">
        <v>1652</v>
      </c>
      <c r="E100" s="17" t="s">
        <v>1615</v>
      </c>
      <c r="F100" s="17" t="s">
        <v>1654</v>
      </c>
      <c r="G100" s="31" t="s">
        <v>1381</v>
      </c>
      <c r="H100" s="17" t="s">
        <v>605</v>
      </c>
      <c r="I100" s="16"/>
    </row>
    <row r="101" spans="1:9" ht="12.75">
      <c r="A101" s="7" t="s">
        <v>76</v>
      </c>
      <c r="B101" s="17">
        <f t="shared" si="3"/>
        <v>10</v>
      </c>
      <c r="C101" s="17" t="s">
        <v>1693</v>
      </c>
      <c r="D101" s="31" t="s">
        <v>1649</v>
      </c>
      <c r="E101" s="17" t="s">
        <v>1615</v>
      </c>
      <c r="F101" s="17" t="s">
        <v>1654</v>
      </c>
      <c r="G101" s="31" t="s">
        <v>1382</v>
      </c>
      <c r="H101" s="17" t="s">
        <v>605</v>
      </c>
      <c r="I101" s="16"/>
    </row>
    <row r="102" spans="1:9" ht="12.75">
      <c r="A102" s="7" t="s">
        <v>77</v>
      </c>
      <c r="B102" s="17">
        <f t="shared" si="3"/>
        <v>9</v>
      </c>
      <c r="C102" s="17" t="s">
        <v>1694</v>
      </c>
      <c r="D102" s="31" t="s">
        <v>1659</v>
      </c>
      <c r="E102" s="17" t="s">
        <v>1615</v>
      </c>
      <c r="F102" s="17" t="s">
        <v>1654</v>
      </c>
      <c r="G102" s="31" t="s">
        <v>1383</v>
      </c>
      <c r="H102" s="17" t="s">
        <v>605</v>
      </c>
      <c r="I102" s="16"/>
    </row>
    <row r="103" spans="1:9" ht="12.75">
      <c r="A103" s="7" t="s">
        <v>78</v>
      </c>
      <c r="B103" s="17">
        <f t="shared" si="3"/>
        <v>10</v>
      </c>
      <c r="C103" s="17" t="s">
        <v>1695</v>
      </c>
      <c r="D103" s="31" t="s">
        <v>1659</v>
      </c>
      <c r="E103" s="17" t="s">
        <v>1615</v>
      </c>
      <c r="F103" s="17" t="s">
        <v>1654</v>
      </c>
      <c r="G103" s="31" t="s">
        <v>1384</v>
      </c>
      <c r="H103" s="17" t="s">
        <v>605</v>
      </c>
      <c r="I103" s="16"/>
    </row>
    <row r="104" spans="1:9" ht="12.75">
      <c r="A104" s="7" t="s">
        <v>404</v>
      </c>
      <c r="B104" s="17">
        <f t="shared" si="3"/>
        <v>16</v>
      </c>
      <c r="C104" s="17" t="s">
        <v>406</v>
      </c>
      <c r="D104" s="31" t="s">
        <v>1641</v>
      </c>
      <c r="E104" s="17">
        <v>36</v>
      </c>
      <c r="F104" s="17" t="s">
        <v>1654</v>
      </c>
      <c r="G104" s="31" t="s">
        <v>415</v>
      </c>
      <c r="H104" s="17" t="s">
        <v>606</v>
      </c>
      <c r="I104" s="16" t="s">
        <v>528</v>
      </c>
    </row>
    <row r="105" spans="1:9" ht="12.75">
      <c r="A105" s="7" t="s">
        <v>405</v>
      </c>
      <c r="B105" s="17">
        <f t="shared" si="3"/>
        <v>15</v>
      </c>
      <c r="C105" s="17" t="s">
        <v>414</v>
      </c>
      <c r="D105" s="31" t="s">
        <v>1641</v>
      </c>
      <c r="E105" s="17">
        <v>36</v>
      </c>
      <c r="F105" s="17" t="s">
        <v>1654</v>
      </c>
      <c r="G105" s="31" t="s">
        <v>416</v>
      </c>
      <c r="H105" s="17" t="s">
        <v>605</v>
      </c>
      <c r="I105" s="16" t="s">
        <v>1802</v>
      </c>
    </row>
    <row r="106" spans="1:9" ht="12.75">
      <c r="A106" s="7" t="s">
        <v>79</v>
      </c>
      <c r="B106" s="17">
        <f t="shared" si="3"/>
        <v>10</v>
      </c>
      <c r="C106" s="17" t="s">
        <v>1696</v>
      </c>
      <c r="D106" s="31" t="s">
        <v>1652</v>
      </c>
      <c r="E106" s="17" t="s">
        <v>1615</v>
      </c>
      <c r="F106" s="17" t="s">
        <v>1654</v>
      </c>
      <c r="G106" s="31" t="s">
        <v>1385</v>
      </c>
      <c r="H106" s="17" t="s">
        <v>605</v>
      </c>
      <c r="I106" s="16"/>
    </row>
    <row r="107" spans="1:9" ht="12.75">
      <c r="A107" s="7" t="s">
        <v>80</v>
      </c>
      <c r="B107" s="17">
        <f t="shared" si="3"/>
        <v>11</v>
      </c>
      <c r="C107" s="17" t="s">
        <v>1697</v>
      </c>
      <c r="D107" s="31" t="s">
        <v>1652</v>
      </c>
      <c r="E107" s="17" t="s">
        <v>1615</v>
      </c>
      <c r="F107" s="17" t="s">
        <v>1654</v>
      </c>
      <c r="G107" s="31" t="s">
        <v>1386</v>
      </c>
      <c r="H107" s="17" t="s">
        <v>605</v>
      </c>
      <c r="I107" s="16"/>
    </row>
    <row r="108" spans="1:9" ht="12.75">
      <c r="A108" s="7" t="s">
        <v>81</v>
      </c>
      <c r="B108" s="17">
        <f t="shared" si="3"/>
        <v>12</v>
      </c>
      <c r="C108" s="17" t="s">
        <v>1698</v>
      </c>
      <c r="D108" s="31" t="s">
        <v>1652</v>
      </c>
      <c r="E108" s="17" t="s">
        <v>1615</v>
      </c>
      <c r="F108" s="17" t="s">
        <v>1654</v>
      </c>
      <c r="G108" s="31" t="s">
        <v>1387</v>
      </c>
      <c r="H108" s="17" t="s">
        <v>605</v>
      </c>
      <c r="I108" s="16"/>
    </row>
    <row r="109" spans="1:89" s="48" customFormat="1" ht="12.75">
      <c r="A109" s="7" t="s">
        <v>82</v>
      </c>
      <c r="B109" s="17">
        <f t="shared" si="3"/>
        <v>11</v>
      </c>
      <c r="C109" s="17" t="s">
        <v>1699</v>
      </c>
      <c r="D109" s="31" t="s">
        <v>1649</v>
      </c>
      <c r="E109" s="17" t="s">
        <v>1615</v>
      </c>
      <c r="F109" s="17" t="s">
        <v>1654</v>
      </c>
      <c r="G109" s="31" t="s">
        <v>1388</v>
      </c>
      <c r="H109" s="17" t="s">
        <v>605</v>
      </c>
      <c r="I109" s="16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</row>
    <row r="110" spans="1:89" s="48" customFormat="1" ht="12.75">
      <c r="A110" s="7" t="s">
        <v>83</v>
      </c>
      <c r="B110" s="17">
        <f t="shared" si="3"/>
        <v>10</v>
      </c>
      <c r="C110" s="17" t="s">
        <v>1700</v>
      </c>
      <c r="D110" s="31" t="s">
        <v>1659</v>
      </c>
      <c r="E110" s="17" t="s">
        <v>1615</v>
      </c>
      <c r="F110" s="17" t="s">
        <v>1654</v>
      </c>
      <c r="G110" s="31" t="s">
        <v>1389</v>
      </c>
      <c r="H110" s="17" t="s">
        <v>605</v>
      </c>
      <c r="I110" s="16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</row>
    <row r="111" spans="1:89" s="48" customFormat="1" ht="12.75">
      <c r="A111" s="7" t="s">
        <v>84</v>
      </c>
      <c r="B111" s="17">
        <f t="shared" si="3"/>
        <v>11</v>
      </c>
      <c r="C111" s="17" t="s">
        <v>1701</v>
      </c>
      <c r="D111" s="31" t="s">
        <v>1659</v>
      </c>
      <c r="E111" s="17" t="s">
        <v>1615</v>
      </c>
      <c r="F111" s="17" t="s">
        <v>1654</v>
      </c>
      <c r="G111" s="31" t="s">
        <v>1390</v>
      </c>
      <c r="H111" s="17" t="s">
        <v>605</v>
      </c>
      <c r="I111" s="16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</row>
    <row r="112" spans="1:9" ht="12.75">
      <c r="A112" s="7" t="s">
        <v>2543</v>
      </c>
      <c r="B112" s="17">
        <f t="shared" si="3"/>
        <v>12</v>
      </c>
      <c r="C112" s="17" t="s">
        <v>2545</v>
      </c>
      <c r="D112" s="31" t="s">
        <v>1641</v>
      </c>
      <c r="E112" s="17">
        <v>36</v>
      </c>
      <c r="F112" s="17" t="s">
        <v>1654</v>
      </c>
      <c r="G112" s="31" t="s">
        <v>2547</v>
      </c>
      <c r="H112" s="17" t="s">
        <v>606</v>
      </c>
      <c r="I112" s="16" t="s">
        <v>528</v>
      </c>
    </row>
    <row r="113" spans="1:9" ht="12.75">
      <c r="A113" s="7" t="s">
        <v>2544</v>
      </c>
      <c r="B113" s="17"/>
      <c r="C113" s="17" t="s">
        <v>2546</v>
      </c>
      <c r="D113" s="31" t="s">
        <v>1641</v>
      </c>
      <c r="E113" s="17">
        <v>36</v>
      </c>
      <c r="F113" s="17" t="s">
        <v>1654</v>
      </c>
      <c r="G113" s="31" t="s">
        <v>2548</v>
      </c>
      <c r="H113" s="17" t="s">
        <v>605</v>
      </c>
      <c r="I113" s="16" t="s">
        <v>1802</v>
      </c>
    </row>
    <row r="114" spans="1:9" ht="12.75">
      <c r="A114" s="7" t="s">
        <v>85</v>
      </c>
      <c r="B114" s="17">
        <f aca="true" t="shared" si="4" ref="B114:B145">LEN(A114)</f>
        <v>8</v>
      </c>
      <c r="C114" s="17" t="s">
        <v>1702</v>
      </c>
      <c r="D114" s="31" t="s">
        <v>1652</v>
      </c>
      <c r="E114" s="17" t="s">
        <v>1615</v>
      </c>
      <c r="F114" s="17" t="s">
        <v>1654</v>
      </c>
      <c r="G114" s="31" t="s">
        <v>1391</v>
      </c>
      <c r="H114" s="17" t="s">
        <v>605</v>
      </c>
      <c r="I114" s="16"/>
    </row>
    <row r="115" spans="1:9" ht="12.75">
      <c r="A115" s="7" t="s">
        <v>86</v>
      </c>
      <c r="B115" s="17">
        <f t="shared" si="4"/>
        <v>9</v>
      </c>
      <c r="C115" s="17" t="s">
        <v>1703</v>
      </c>
      <c r="D115" s="31" t="s">
        <v>1652</v>
      </c>
      <c r="E115" s="17" t="s">
        <v>1615</v>
      </c>
      <c r="F115" s="17" t="s">
        <v>1654</v>
      </c>
      <c r="G115" s="31" t="s">
        <v>1392</v>
      </c>
      <c r="H115" s="17" t="s">
        <v>605</v>
      </c>
      <c r="I115" s="16"/>
    </row>
    <row r="116" spans="1:9" ht="12.75">
      <c r="A116" s="7" t="s">
        <v>96</v>
      </c>
      <c r="B116" s="17">
        <f t="shared" si="4"/>
        <v>10</v>
      </c>
      <c r="C116" s="17" t="s">
        <v>1704</v>
      </c>
      <c r="D116" s="31" t="s">
        <v>1652</v>
      </c>
      <c r="E116" s="17" t="s">
        <v>1615</v>
      </c>
      <c r="F116" s="17" t="s">
        <v>1654</v>
      </c>
      <c r="G116" s="31" t="s">
        <v>1393</v>
      </c>
      <c r="H116" s="17" t="s">
        <v>605</v>
      </c>
      <c r="I116" s="16"/>
    </row>
    <row r="117" spans="1:9" ht="12.75">
      <c r="A117" s="7" t="s">
        <v>105</v>
      </c>
      <c r="B117" s="17">
        <f t="shared" si="4"/>
        <v>9</v>
      </c>
      <c r="C117" s="17" t="s">
        <v>1705</v>
      </c>
      <c r="D117" s="31" t="s">
        <v>1649</v>
      </c>
      <c r="E117" s="17" t="s">
        <v>1615</v>
      </c>
      <c r="F117" s="17" t="s">
        <v>1654</v>
      </c>
      <c r="G117" s="31" t="s">
        <v>1394</v>
      </c>
      <c r="H117" s="17" t="s">
        <v>605</v>
      </c>
      <c r="I117" s="16"/>
    </row>
    <row r="118" spans="1:9" ht="12.75">
      <c r="A118" s="7" t="s">
        <v>106</v>
      </c>
      <c r="B118" s="17">
        <f t="shared" si="4"/>
        <v>8</v>
      </c>
      <c r="C118" s="17" t="s">
        <v>1706</v>
      </c>
      <c r="D118" s="31" t="s">
        <v>1659</v>
      </c>
      <c r="E118" s="17" t="s">
        <v>1615</v>
      </c>
      <c r="F118" s="17" t="s">
        <v>1654</v>
      </c>
      <c r="G118" s="31" t="s">
        <v>1395</v>
      </c>
      <c r="H118" s="17" t="s">
        <v>605</v>
      </c>
      <c r="I118" s="16"/>
    </row>
    <row r="119" spans="1:9" ht="12.75">
      <c r="A119" s="7" t="s">
        <v>107</v>
      </c>
      <c r="B119" s="17">
        <f t="shared" si="4"/>
        <v>9</v>
      </c>
      <c r="C119" s="17" t="s">
        <v>1707</v>
      </c>
      <c r="D119" s="31" t="s">
        <v>1659</v>
      </c>
      <c r="E119" s="17" t="s">
        <v>1615</v>
      </c>
      <c r="F119" s="17" t="s">
        <v>1654</v>
      </c>
      <c r="G119" s="31" t="s">
        <v>1396</v>
      </c>
      <c r="H119" s="17" t="s">
        <v>605</v>
      </c>
      <c r="I119" s="16"/>
    </row>
    <row r="120" spans="1:9" ht="12.75">
      <c r="A120" s="7" t="s">
        <v>108</v>
      </c>
      <c r="B120" s="17">
        <f t="shared" si="4"/>
        <v>9</v>
      </c>
      <c r="C120" s="17" t="s">
        <v>1800</v>
      </c>
      <c r="D120" s="31" t="s">
        <v>1652</v>
      </c>
      <c r="E120" s="17" t="s">
        <v>1615</v>
      </c>
      <c r="F120" s="17" t="s">
        <v>1654</v>
      </c>
      <c r="G120" s="31" t="s">
        <v>1397</v>
      </c>
      <c r="H120" s="17" t="s">
        <v>605</v>
      </c>
      <c r="I120" s="16"/>
    </row>
    <row r="121" spans="1:9" ht="12.75">
      <c r="A121" s="48" t="s">
        <v>188</v>
      </c>
      <c r="B121" s="49">
        <f t="shared" si="4"/>
        <v>12</v>
      </c>
      <c r="C121" s="49" t="s">
        <v>189</v>
      </c>
      <c r="D121" s="50" t="s">
        <v>190</v>
      </c>
      <c r="E121" s="49">
        <v>36</v>
      </c>
      <c r="F121" s="49" t="s">
        <v>1654</v>
      </c>
      <c r="G121" s="50" t="s">
        <v>191</v>
      </c>
      <c r="H121" s="49" t="s">
        <v>605</v>
      </c>
      <c r="I121" s="51" t="s">
        <v>157</v>
      </c>
    </row>
    <row r="122" spans="1:9" ht="12.75">
      <c r="A122" s="7" t="s">
        <v>109</v>
      </c>
      <c r="B122" s="17">
        <f t="shared" si="4"/>
        <v>10</v>
      </c>
      <c r="C122" s="17" t="s">
        <v>1801</v>
      </c>
      <c r="D122" s="31" t="s">
        <v>1652</v>
      </c>
      <c r="E122" s="17" t="s">
        <v>1615</v>
      </c>
      <c r="F122" s="17" t="s">
        <v>1654</v>
      </c>
      <c r="G122" s="31" t="s">
        <v>1399</v>
      </c>
      <c r="H122" s="17" t="s">
        <v>605</v>
      </c>
      <c r="I122" s="16"/>
    </row>
    <row r="123" spans="1:9" ht="12.75">
      <c r="A123" s="48" t="s">
        <v>192</v>
      </c>
      <c r="B123" s="49">
        <f t="shared" si="4"/>
        <v>13</v>
      </c>
      <c r="C123" s="49" t="s">
        <v>193</v>
      </c>
      <c r="D123" s="50" t="s">
        <v>1618</v>
      </c>
      <c r="E123" s="49">
        <v>36</v>
      </c>
      <c r="F123" s="49" t="s">
        <v>1654</v>
      </c>
      <c r="G123" s="50" t="s">
        <v>194</v>
      </c>
      <c r="H123" s="49" t="s">
        <v>605</v>
      </c>
      <c r="I123" s="51" t="s">
        <v>157</v>
      </c>
    </row>
    <row r="124" spans="1:9" ht="12.75">
      <c r="A124" s="7" t="s">
        <v>201</v>
      </c>
      <c r="B124" s="17">
        <f t="shared" si="4"/>
        <v>11</v>
      </c>
      <c r="C124" s="17" t="s">
        <v>1823</v>
      </c>
      <c r="D124" s="31" t="s">
        <v>1652</v>
      </c>
      <c r="E124" s="17" t="s">
        <v>1615</v>
      </c>
      <c r="F124" s="17" t="s">
        <v>1654</v>
      </c>
      <c r="G124" s="31" t="s">
        <v>1400</v>
      </c>
      <c r="H124" s="17" t="s">
        <v>605</v>
      </c>
      <c r="I124" s="16"/>
    </row>
    <row r="125" spans="1:9" ht="12.75">
      <c r="A125" s="7" t="s">
        <v>202</v>
      </c>
      <c r="B125" s="17">
        <f t="shared" si="4"/>
        <v>10</v>
      </c>
      <c r="C125" s="17" t="s">
        <v>1824</v>
      </c>
      <c r="D125" s="31" t="s">
        <v>1649</v>
      </c>
      <c r="E125" s="17" t="s">
        <v>1615</v>
      </c>
      <c r="F125" s="17" t="s">
        <v>1654</v>
      </c>
      <c r="G125" s="31" t="s">
        <v>1401</v>
      </c>
      <c r="H125" s="17" t="s">
        <v>605</v>
      </c>
      <c r="I125" s="16"/>
    </row>
    <row r="126" spans="1:9" ht="12.75">
      <c r="A126" s="7" t="s">
        <v>203</v>
      </c>
      <c r="B126" s="17">
        <f t="shared" si="4"/>
        <v>9</v>
      </c>
      <c r="C126" s="17" t="s">
        <v>1825</v>
      </c>
      <c r="D126" s="31" t="s">
        <v>1659</v>
      </c>
      <c r="E126" s="17" t="s">
        <v>1615</v>
      </c>
      <c r="F126" s="17" t="s">
        <v>1654</v>
      </c>
      <c r="G126" s="31" t="s">
        <v>1402</v>
      </c>
      <c r="H126" s="17" t="s">
        <v>605</v>
      </c>
      <c r="I126" s="16"/>
    </row>
    <row r="127" spans="1:9" ht="12.75">
      <c r="A127" s="7" t="s">
        <v>217</v>
      </c>
      <c r="B127" s="17">
        <f t="shared" si="4"/>
        <v>10</v>
      </c>
      <c r="C127" s="17" t="s">
        <v>1826</v>
      </c>
      <c r="D127" s="31" t="s">
        <v>1659</v>
      </c>
      <c r="E127" s="17" t="s">
        <v>1615</v>
      </c>
      <c r="F127" s="17" t="s">
        <v>1654</v>
      </c>
      <c r="G127" s="31" t="s">
        <v>1403</v>
      </c>
      <c r="H127" s="17" t="s">
        <v>605</v>
      </c>
      <c r="I127" s="16"/>
    </row>
    <row r="128" spans="1:9" ht="12.75">
      <c r="A128" s="7" t="s">
        <v>2108</v>
      </c>
      <c r="B128" s="17">
        <f t="shared" si="4"/>
        <v>15</v>
      </c>
      <c r="C128" s="17" t="s">
        <v>1827</v>
      </c>
      <c r="D128" s="31" t="s">
        <v>1659</v>
      </c>
      <c r="E128" s="17" t="s">
        <v>1615</v>
      </c>
      <c r="F128" s="17" t="s">
        <v>1654</v>
      </c>
      <c r="G128" s="31" t="s">
        <v>2051</v>
      </c>
      <c r="H128" s="17" t="s">
        <v>606</v>
      </c>
      <c r="I128" s="16" t="s">
        <v>528</v>
      </c>
    </row>
    <row r="129" spans="1:9" ht="12.75">
      <c r="A129" s="7" t="s">
        <v>2681</v>
      </c>
      <c r="B129" s="17">
        <f t="shared" si="4"/>
        <v>14</v>
      </c>
      <c r="C129" s="17" t="s">
        <v>2682</v>
      </c>
      <c r="D129" s="31" t="s">
        <v>1641</v>
      </c>
      <c r="E129" s="17">
        <v>36</v>
      </c>
      <c r="F129" s="17" t="s">
        <v>1654</v>
      </c>
      <c r="G129" s="31" t="s">
        <v>1409</v>
      </c>
      <c r="H129" s="17" t="s">
        <v>605</v>
      </c>
      <c r="I129" s="16" t="s">
        <v>1802</v>
      </c>
    </row>
    <row r="130" spans="1:9" ht="12.75">
      <c r="A130" s="7" t="s">
        <v>2109</v>
      </c>
      <c r="B130" s="17">
        <f t="shared" si="4"/>
        <v>16</v>
      </c>
      <c r="C130" s="17" t="s">
        <v>1830</v>
      </c>
      <c r="D130" s="31" t="s">
        <v>1659</v>
      </c>
      <c r="E130" s="17" t="s">
        <v>1615</v>
      </c>
      <c r="F130" s="17" t="s">
        <v>1654</v>
      </c>
      <c r="G130" s="31" t="s">
        <v>2052</v>
      </c>
      <c r="H130" s="17" t="s">
        <v>606</v>
      </c>
      <c r="I130" s="16" t="s">
        <v>528</v>
      </c>
    </row>
    <row r="131" spans="1:9" ht="12.75">
      <c r="A131" s="7" t="s">
        <v>2110</v>
      </c>
      <c r="B131" s="17">
        <f t="shared" si="4"/>
        <v>19</v>
      </c>
      <c r="C131" s="17" t="s">
        <v>1831</v>
      </c>
      <c r="D131" s="31" t="s">
        <v>1659</v>
      </c>
      <c r="E131" s="17" t="s">
        <v>1615</v>
      </c>
      <c r="F131" s="17" t="s">
        <v>1654</v>
      </c>
      <c r="G131" s="31" t="s">
        <v>2751</v>
      </c>
      <c r="H131" s="17" t="s">
        <v>606</v>
      </c>
      <c r="I131" s="16" t="s">
        <v>528</v>
      </c>
    </row>
    <row r="132" spans="1:9" ht="12.75">
      <c r="A132" s="7" t="s">
        <v>2683</v>
      </c>
      <c r="B132" s="17">
        <f t="shared" si="4"/>
        <v>15</v>
      </c>
      <c r="C132" s="17" t="s">
        <v>2684</v>
      </c>
      <c r="D132" s="31" t="s">
        <v>1641</v>
      </c>
      <c r="E132" s="17">
        <v>36</v>
      </c>
      <c r="F132" s="17" t="s">
        <v>1654</v>
      </c>
      <c r="G132" s="31" t="s">
        <v>1410</v>
      </c>
      <c r="H132" s="17" t="s">
        <v>605</v>
      </c>
      <c r="I132" s="16" t="s">
        <v>1802</v>
      </c>
    </row>
    <row r="133" spans="1:9" ht="12.75">
      <c r="A133" s="7" t="s">
        <v>1547</v>
      </c>
      <c r="B133" s="17">
        <f t="shared" si="4"/>
        <v>18</v>
      </c>
      <c r="C133" s="17" t="s">
        <v>2685</v>
      </c>
      <c r="D133" s="31" t="s">
        <v>1641</v>
      </c>
      <c r="E133" s="17">
        <v>36</v>
      </c>
      <c r="F133" s="17" t="s">
        <v>1654</v>
      </c>
      <c r="G133" s="31" t="s">
        <v>2183</v>
      </c>
      <c r="H133" s="17" t="s">
        <v>605</v>
      </c>
      <c r="I133" s="16" t="s">
        <v>1802</v>
      </c>
    </row>
    <row r="134" spans="1:9" ht="12.75">
      <c r="A134" s="7" t="s">
        <v>218</v>
      </c>
      <c r="B134" s="17">
        <f t="shared" si="4"/>
        <v>9</v>
      </c>
      <c r="C134" s="17" t="s">
        <v>1832</v>
      </c>
      <c r="D134" s="31" t="s">
        <v>1652</v>
      </c>
      <c r="E134" s="17" t="s">
        <v>1615</v>
      </c>
      <c r="F134" s="17" t="s">
        <v>1654</v>
      </c>
      <c r="G134" s="31" t="s">
        <v>1398</v>
      </c>
      <c r="H134" s="17" t="s">
        <v>605</v>
      </c>
      <c r="I134" s="16"/>
    </row>
    <row r="135" spans="1:9" ht="12.75">
      <c r="A135" s="7" t="s">
        <v>219</v>
      </c>
      <c r="B135" s="17">
        <f t="shared" si="4"/>
        <v>10</v>
      </c>
      <c r="C135" s="17" t="s">
        <v>1833</v>
      </c>
      <c r="D135" s="31" t="s">
        <v>1652</v>
      </c>
      <c r="E135" s="17" t="s">
        <v>1615</v>
      </c>
      <c r="F135" s="17" t="s">
        <v>1654</v>
      </c>
      <c r="G135" s="31" t="s">
        <v>1404</v>
      </c>
      <c r="H135" s="17" t="s">
        <v>605</v>
      </c>
      <c r="I135" s="16"/>
    </row>
    <row r="136" spans="1:9" ht="12.75">
      <c r="A136" s="7" t="s">
        <v>220</v>
      </c>
      <c r="B136" s="17">
        <f t="shared" si="4"/>
        <v>11</v>
      </c>
      <c r="C136" s="17" t="s">
        <v>1834</v>
      </c>
      <c r="D136" s="31" t="s">
        <v>1652</v>
      </c>
      <c r="E136" s="17" t="s">
        <v>1615</v>
      </c>
      <c r="F136" s="17" t="s">
        <v>1654</v>
      </c>
      <c r="G136" s="31" t="s">
        <v>1405</v>
      </c>
      <c r="H136" s="17" t="s">
        <v>605</v>
      </c>
      <c r="I136" s="16"/>
    </row>
    <row r="137" spans="1:89" s="48" customFormat="1" ht="12.75">
      <c r="A137" s="7" t="s">
        <v>221</v>
      </c>
      <c r="B137" s="17">
        <f t="shared" si="4"/>
        <v>10</v>
      </c>
      <c r="C137" s="17" t="s">
        <v>1835</v>
      </c>
      <c r="D137" s="31" t="s">
        <v>1649</v>
      </c>
      <c r="E137" s="17" t="s">
        <v>1615</v>
      </c>
      <c r="F137" s="17" t="s">
        <v>1654</v>
      </c>
      <c r="G137" s="31" t="s">
        <v>1406</v>
      </c>
      <c r="H137" s="17" t="s">
        <v>605</v>
      </c>
      <c r="I137" s="16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</row>
    <row r="138" spans="1:89" s="48" customFormat="1" ht="12.75">
      <c r="A138" s="7" t="s">
        <v>222</v>
      </c>
      <c r="B138" s="17">
        <f t="shared" si="4"/>
        <v>9</v>
      </c>
      <c r="C138" s="17" t="s">
        <v>1836</v>
      </c>
      <c r="D138" s="31" t="s">
        <v>1659</v>
      </c>
      <c r="E138" s="17" t="s">
        <v>1615</v>
      </c>
      <c r="F138" s="17" t="s">
        <v>1654</v>
      </c>
      <c r="G138" s="31" t="s">
        <v>1407</v>
      </c>
      <c r="H138" s="17" t="s">
        <v>605</v>
      </c>
      <c r="I138" s="16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</row>
    <row r="139" spans="1:89" s="48" customFormat="1" ht="12.75">
      <c r="A139" s="7" t="s">
        <v>223</v>
      </c>
      <c r="B139" s="17">
        <f t="shared" si="4"/>
        <v>10</v>
      </c>
      <c r="C139" s="17" t="s">
        <v>1837</v>
      </c>
      <c r="D139" s="31" t="s">
        <v>1659</v>
      </c>
      <c r="E139" s="17" t="s">
        <v>1615</v>
      </c>
      <c r="F139" s="17" t="s">
        <v>1654</v>
      </c>
      <c r="G139" s="31" t="s">
        <v>1408</v>
      </c>
      <c r="H139" s="17" t="s">
        <v>605</v>
      </c>
      <c r="I139" s="16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</row>
    <row r="140" spans="1:89" s="48" customFormat="1" ht="12.75">
      <c r="A140" s="7" t="s">
        <v>224</v>
      </c>
      <c r="B140" s="17">
        <f t="shared" si="4"/>
        <v>13</v>
      </c>
      <c r="C140" s="17" t="s">
        <v>1838</v>
      </c>
      <c r="D140" s="31" t="s">
        <v>1618</v>
      </c>
      <c r="E140" s="17">
        <v>18</v>
      </c>
      <c r="F140" s="17" t="s">
        <v>2347</v>
      </c>
      <c r="G140" s="31" t="s">
        <v>1411</v>
      </c>
      <c r="H140" s="17" t="s">
        <v>605</v>
      </c>
      <c r="I140" s="16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</row>
    <row r="141" spans="1:89" s="48" customFormat="1" ht="12.75">
      <c r="A141" s="157" t="s">
        <v>1880</v>
      </c>
      <c r="B141" s="158">
        <f t="shared" si="4"/>
        <v>20</v>
      </c>
      <c r="C141" s="158" t="s">
        <v>2024</v>
      </c>
      <c r="D141" s="159" t="s">
        <v>1618</v>
      </c>
      <c r="E141" s="158">
        <v>18</v>
      </c>
      <c r="F141" s="158" t="s">
        <v>1639</v>
      </c>
      <c r="G141" s="159" t="s">
        <v>1412</v>
      </c>
      <c r="H141" s="158" t="s">
        <v>605</v>
      </c>
      <c r="I141" s="160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</row>
    <row r="142" spans="1:9" ht="12.75">
      <c r="A142" s="7" t="s">
        <v>1457</v>
      </c>
      <c r="B142" s="17">
        <f t="shared" si="4"/>
        <v>9</v>
      </c>
      <c r="C142" s="17" t="s">
        <v>1839</v>
      </c>
      <c r="D142" s="31" t="s">
        <v>1652</v>
      </c>
      <c r="E142" s="17" t="s">
        <v>1650</v>
      </c>
      <c r="F142" s="17" t="s">
        <v>1840</v>
      </c>
      <c r="G142" s="31" t="s">
        <v>1459</v>
      </c>
      <c r="H142" s="17" t="s">
        <v>605</v>
      </c>
      <c r="I142" s="65" t="s">
        <v>2161</v>
      </c>
    </row>
    <row r="143" spans="1:9" ht="12.75">
      <c r="A143" s="7" t="s">
        <v>1458</v>
      </c>
      <c r="B143" s="17">
        <f t="shared" si="4"/>
        <v>12</v>
      </c>
      <c r="C143" s="17" t="s">
        <v>15</v>
      </c>
      <c r="D143" s="31" t="s">
        <v>1618</v>
      </c>
      <c r="E143" s="17">
        <v>18</v>
      </c>
      <c r="F143" s="17" t="s">
        <v>1840</v>
      </c>
      <c r="G143" s="31" t="s">
        <v>1460</v>
      </c>
      <c r="H143" s="17" t="s">
        <v>605</v>
      </c>
      <c r="I143" s="65" t="s">
        <v>2162</v>
      </c>
    </row>
    <row r="144" spans="1:9" ht="12.75">
      <c r="A144" s="7" t="s">
        <v>1851</v>
      </c>
      <c r="B144" s="17">
        <f t="shared" si="4"/>
        <v>10</v>
      </c>
      <c r="C144" s="17" t="s">
        <v>1852</v>
      </c>
      <c r="D144" s="31" t="s">
        <v>1618</v>
      </c>
      <c r="E144" s="17">
        <v>36</v>
      </c>
      <c r="F144" s="17" t="s">
        <v>1626</v>
      </c>
      <c r="G144" s="31" t="s">
        <v>1851</v>
      </c>
      <c r="H144" s="17" t="s">
        <v>605</v>
      </c>
      <c r="I144" s="16"/>
    </row>
    <row r="145" spans="1:9" ht="12.75">
      <c r="A145" s="7" t="s">
        <v>1532</v>
      </c>
      <c r="B145" s="17">
        <f t="shared" si="4"/>
        <v>13</v>
      </c>
      <c r="C145" s="17" t="s">
        <v>16</v>
      </c>
      <c r="D145" s="31" t="s">
        <v>1618</v>
      </c>
      <c r="E145" s="17">
        <v>18</v>
      </c>
      <c r="F145" s="17" t="s">
        <v>1626</v>
      </c>
      <c r="G145" s="31" t="s">
        <v>2087</v>
      </c>
      <c r="H145" s="17" t="s">
        <v>605</v>
      </c>
      <c r="I145" s="16"/>
    </row>
    <row r="146" spans="1:9" ht="12.75">
      <c r="A146" s="7" t="s">
        <v>2413</v>
      </c>
      <c r="B146" s="17">
        <f aca="true" t="shared" si="5" ref="B146:B177">LEN(A146)</f>
        <v>12</v>
      </c>
      <c r="C146" s="17" t="s">
        <v>2414</v>
      </c>
      <c r="D146" s="31" t="s">
        <v>1618</v>
      </c>
      <c r="E146" s="17">
        <v>18</v>
      </c>
      <c r="F146" s="17" t="s">
        <v>1626</v>
      </c>
      <c r="G146" s="31" t="s">
        <v>2415</v>
      </c>
      <c r="H146" s="17" t="s">
        <v>605</v>
      </c>
      <c r="I146" s="16"/>
    </row>
    <row r="147" spans="1:9" ht="12.75">
      <c r="A147" s="7" t="s">
        <v>225</v>
      </c>
      <c r="B147" s="17">
        <f t="shared" si="5"/>
        <v>14</v>
      </c>
      <c r="C147" s="17" t="s">
        <v>1841</v>
      </c>
      <c r="D147" s="31" t="s">
        <v>1618</v>
      </c>
      <c r="E147" s="17">
        <v>36</v>
      </c>
      <c r="F147" s="17" t="s">
        <v>2347</v>
      </c>
      <c r="G147" s="31" t="s">
        <v>1417</v>
      </c>
      <c r="H147" s="17" t="s">
        <v>605</v>
      </c>
      <c r="I147" s="16"/>
    </row>
    <row r="148" spans="1:9" ht="12.75">
      <c r="A148" s="7" t="s">
        <v>110</v>
      </c>
      <c r="B148" s="17">
        <f t="shared" si="5"/>
        <v>18</v>
      </c>
      <c r="C148" s="17" t="s">
        <v>1842</v>
      </c>
      <c r="D148" s="31" t="s">
        <v>1618</v>
      </c>
      <c r="E148" s="17">
        <v>36</v>
      </c>
      <c r="F148" s="17" t="s">
        <v>2347</v>
      </c>
      <c r="G148" s="31" t="s">
        <v>1418</v>
      </c>
      <c r="H148" s="17" t="s">
        <v>605</v>
      </c>
      <c r="I148" s="16"/>
    </row>
    <row r="149" spans="1:9" ht="12.75">
      <c r="A149" s="7" t="s">
        <v>226</v>
      </c>
      <c r="B149" s="17">
        <f t="shared" si="5"/>
        <v>13</v>
      </c>
      <c r="C149" s="17" t="s">
        <v>1843</v>
      </c>
      <c r="D149" s="31" t="s">
        <v>1618</v>
      </c>
      <c r="E149" s="17">
        <v>36</v>
      </c>
      <c r="F149" s="17" t="s">
        <v>2347</v>
      </c>
      <c r="G149" s="31" t="s">
        <v>1419</v>
      </c>
      <c r="H149" s="17" t="s">
        <v>605</v>
      </c>
      <c r="I149" s="16"/>
    </row>
    <row r="150" spans="1:9" ht="12.75">
      <c r="A150" s="7" t="s">
        <v>227</v>
      </c>
      <c r="B150" s="17">
        <f t="shared" si="5"/>
        <v>13</v>
      </c>
      <c r="C150" s="17" t="s">
        <v>1844</v>
      </c>
      <c r="D150" s="31" t="s">
        <v>1618</v>
      </c>
      <c r="E150" s="17">
        <v>36</v>
      </c>
      <c r="F150" s="17" t="s">
        <v>2347</v>
      </c>
      <c r="G150" s="31" t="s">
        <v>1420</v>
      </c>
      <c r="H150" s="17" t="s">
        <v>605</v>
      </c>
      <c r="I150" s="16"/>
    </row>
    <row r="151" spans="1:9" ht="12.75">
      <c r="A151" s="7" t="s">
        <v>228</v>
      </c>
      <c r="B151" s="17">
        <f t="shared" si="5"/>
        <v>14</v>
      </c>
      <c r="C151" s="17" t="s">
        <v>1845</v>
      </c>
      <c r="D151" s="31" t="s">
        <v>1618</v>
      </c>
      <c r="E151" s="17">
        <v>36</v>
      </c>
      <c r="F151" s="17" t="s">
        <v>2347</v>
      </c>
      <c r="G151" s="31" t="s">
        <v>1421</v>
      </c>
      <c r="H151" s="17" t="s">
        <v>605</v>
      </c>
      <c r="I151" s="16"/>
    </row>
    <row r="152" spans="1:9" ht="12.75">
      <c r="A152" s="7" t="s">
        <v>229</v>
      </c>
      <c r="B152" s="17">
        <f t="shared" si="5"/>
        <v>13</v>
      </c>
      <c r="C152" s="17" t="s">
        <v>1846</v>
      </c>
      <c r="D152" s="31" t="s">
        <v>1618</v>
      </c>
      <c r="E152" s="17">
        <v>36</v>
      </c>
      <c r="F152" s="17" t="s">
        <v>2347</v>
      </c>
      <c r="G152" s="31" t="s">
        <v>1422</v>
      </c>
      <c r="H152" s="17" t="s">
        <v>605</v>
      </c>
      <c r="I152" s="16"/>
    </row>
    <row r="153" spans="1:9" ht="12.75">
      <c r="A153" s="7" t="s">
        <v>230</v>
      </c>
      <c r="B153" s="17">
        <f t="shared" si="5"/>
        <v>15</v>
      </c>
      <c r="C153" s="17" t="s">
        <v>1847</v>
      </c>
      <c r="D153" s="31" t="s">
        <v>1618</v>
      </c>
      <c r="E153" s="17">
        <v>36</v>
      </c>
      <c r="F153" s="17" t="s">
        <v>2347</v>
      </c>
      <c r="G153" s="31" t="s">
        <v>1423</v>
      </c>
      <c r="H153" s="17" t="s">
        <v>605</v>
      </c>
      <c r="I153" s="16"/>
    </row>
    <row r="154" spans="1:89" s="48" customFormat="1" ht="12.75">
      <c r="A154" s="7" t="s">
        <v>231</v>
      </c>
      <c r="B154" s="17">
        <f t="shared" si="5"/>
        <v>16</v>
      </c>
      <c r="C154" s="17" t="s">
        <v>1848</v>
      </c>
      <c r="D154" s="31" t="s">
        <v>1618</v>
      </c>
      <c r="E154" s="17">
        <v>36</v>
      </c>
      <c r="F154" s="17" t="s">
        <v>2347</v>
      </c>
      <c r="G154" s="31" t="s">
        <v>1424</v>
      </c>
      <c r="H154" s="17" t="s">
        <v>605</v>
      </c>
      <c r="I154" s="16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  <c r="CJ154" s="103"/>
      <c r="CK154" s="103"/>
    </row>
    <row r="155" spans="1:89" s="48" customFormat="1" ht="12.75">
      <c r="A155" s="7" t="s">
        <v>232</v>
      </c>
      <c r="B155" s="17">
        <f t="shared" si="5"/>
        <v>15</v>
      </c>
      <c r="C155" s="17" t="s">
        <v>1849</v>
      </c>
      <c r="D155" s="31" t="s">
        <v>1618</v>
      </c>
      <c r="E155" s="17">
        <v>36</v>
      </c>
      <c r="F155" s="17" t="s">
        <v>2347</v>
      </c>
      <c r="G155" s="31" t="s">
        <v>1425</v>
      </c>
      <c r="H155" s="17" t="s">
        <v>605</v>
      </c>
      <c r="I155" s="16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</row>
    <row r="156" spans="1:9" ht="12.75">
      <c r="A156" s="7" t="s">
        <v>233</v>
      </c>
      <c r="B156" s="17">
        <f t="shared" si="5"/>
        <v>16</v>
      </c>
      <c r="C156" s="17" t="s">
        <v>1850</v>
      </c>
      <c r="D156" s="31" t="s">
        <v>1618</v>
      </c>
      <c r="E156" s="17">
        <v>36</v>
      </c>
      <c r="F156" s="17" t="s">
        <v>2347</v>
      </c>
      <c r="G156" s="31" t="s">
        <v>1426</v>
      </c>
      <c r="H156" s="17" t="s">
        <v>605</v>
      </c>
      <c r="I156" s="16"/>
    </row>
    <row r="157" spans="1:9" ht="12.75">
      <c r="A157" s="7" t="s">
        <v>2741</v>
      </c>
      <c r="B157" s="17">
        <f t="shared" si="5"/>
        <v>20</v>
      </c>
      <c r="C157" s="17" t="s">
        <v>2365</v>
      </c>
      <c r="D157" s="31" t="s">
        <v>1618</v>
      </c>
      <c r="E157" s="17">
        <v>18</v>
      </c>
      <c r="F157" s="17" t="s">
        <v>2347</v>
      </c>
      <c r="G157" s="31" t="s">
        <v>1427</v>
      </c>
      <c r="H157" s="17" t="s">
        <v>605</v>
      </c>
      <c r="I157" s="16" t="s">
        <v>1811</v>
      </c>
    </row>
    <row r="158" spans="1:9" ht="12.75">
      <c r="A158" s="7" t="s">
        <v>234</v>
      </c>
      <c r="B158" s="17">
        <f t="shared" si="5"/>
        <v>15</v>
      </c>
      <c r="C158" s="17" t="s">
        <v>2761</v>
      </c>
      <c r="D158" s="31" t="s">
        <v>1618</v>
      </c>
      <c r="E158" s="17">
        <v>36</v>
      </c>
      <c r="F158" s="17" t="s">
        <v>2347</v>
      </c>
      <c r="G158" s="31" t="s">
        <v>1428</v>
      </c>
      <c r="H158" s="17" t="s">
        <v>605</v>
      </c>
      <c r="I158" s="16"/>
    </row>
    <row r="159" spans="1:9" ht="12.75">
      <c r="A159" s="7" t="s">
        <v>235</v>
      </c>
      <c r="B159" s="17">
        <f t="shared" si="5"/>
        <v>15</v>
      </c>
      <c r="C159" s="17" t="s">
        <v>2762</v>
      </c>
      <c r="D159" s="31" t="s">
        <v>1618</v>
      </c>
      <c r="E159" s="17">
        <v>36</v>
      </c>
      <c r="F159" s="17" t="s">
        <v>2347</v>
      </c>
      <c r="G159" s="31" t="s">
        <v>1429</v>
      </c>
      <c r="H159" s="17" t="s">
        <v>605</v>
      </c>
      <c r="I159" s="16"/>
    </row>
    <row r="160" spans="1:9" ht="12.75">
      <c r="A160" s="7" t="s">
        <v>236</v>
      </c>
      <c r="B160" s="17">
        <f t="shared" si="5"/>
        <v>15</v>
      </c>
      <c r="C160" s="17" t="s">
        <v>2763</v>
      </c>
      <c r="D160" s="31" t="s">
        <v>1618</v>
      </c>
      <c r="E160" s="17">
        <v>36</v>
      </c>
      <c r="F160" s="17" t="s">
        <v>2347</v>
      </c>
      <c r="G160" s="31" t="s">
        <v>1430</v>
      </c>
      <c r="H160" s="17" t="s">
        <v>605</v>
      </c>
      <c r="I160" s="16"/>
    </row>
    <row r="161" spans="1:9" ht="12.75">
      <c r="A161" s="7" t="s">
        <v>237</v>
      </c>
      <c r="B161" s="17">
        <f t="shared" si="5"/>
        <v>15</v>
      </c>
      <c r="C161" s="17" t="s">
        <v>2764</v>
      </c>
      <c r="D161" s="31" t="s">
        <v>1618</v>
      </c>
      <c r="E161" s="17">
        <v>36</v>
      </c>
      <c r="F161" s="17" t="s">
        <v>2347</v>
      </c>
      <c r="G161" s="31" t="s">
        <v>1431</v>
      </c>
      <c r="H161" s="17" t="s">
        <v>605</v>
      </c>
      <c r="I161" s="16"/>
    </row>
    <row r="162" spans="1:9" ht="12.75">
      <c r="A162" s="7" t="s">
        <v>238</v>
      </c>
      <c r="B162" s="17">
        <f t="shared" si="5"/>
        <v>16</v>
      </c>
      <c r="C162" s="17" t="s">
        <v>2765</v>
      </c>
      <c r="D162" s="31" t="s">
        <v>1618</v>
      </c>
      <c r="E162" s="17">
        <v>36</v>
      </c>
      <c r="F162" s="17" t="s">
        <v>2347</v>
      </c>
      <c r="G162" s="31" t="s">
        <v>1432</v>
      </c>
      <c r="H162" s="17" t="s">
        <v>605</v>
      </c>
      <c r="I162" s="16"/>
    </row>
    <row r="163" spans="1:9" ht="12.75">
      <c r="A163" s="7" t="s">
        <v>1461</v>
      </c>
      <c r="B163" s="17">
        <f t="shared" si="5"/>
        <v>16</v>
      </c>
      <c r="C163" s="17" t="s">
        <v>2766</v>
      </c>
      <c r="D163" s="31" t="s">
        <v>1618</v>
      </c>
      <c r="E163" s="17">
        <v>36</v>
      </c>
      <c r="F163" s="17" t="s">
        <v>2767</v>
      </c>
      <c r="G163" s="31" t="s">
        <v>1466</v>
      </c>
      <c r="H163" s="17" t="s">
        <v>605</v>
      </c>
      <c r="I163" s="16"/>
    </row>
    <row r="164" spans="1:9" ht="12.75">
      <c r="A164" s="7" t="s">
        <v>239</v>
      </c>
      <c r="B164" s="17">
        <f t="shared" si="5"/>
        <v>18</v>
      </c>
      <c r="C164" s="17" t="s">
        <v>2768</v>
      </c>
      <c r="D164" s="31" t="s">
        <v>1618</v>
      </c>
      <c r="E164" s="17">
        <v>36</v>
      </c>
      <c r="F164" s="17" t="s">
        <v>2767</v>
      </c>
      <c r="G164" s="31" t="s">
        <v>1433</v>
      </c>
      <c r="H164" s="17" t="s">
        <v>605</v>
      </c>
      <c r="I164" s="16"/>
    </row>
    <row r="165" spans="1:9" ht="12.75">
      <c r="A165" s="7" t="s">
        <v>1462</v>
      </c>
      <c r="B165" s="17">
        <f t="shared" si="5"/>
        <v>16</v>
      </c>
      <c r="C165" s="17" t="s">
        <v>2769</v>
      </c>
      <c r="D165" s="31" t="s">
        <v>1618</v>
      </c>
      <c r="E165" s="17">
        <v>36</v>
      </c>
      <c r="F165" s="17" t="s">
        <v>2767</v>
      </c>
      <c r="G165" s="31" t="s">
        <v>1467</v>
      </c>
      <c r="H165" s="17" t="s">
        <v>612</v>
      </c>
      <c r="I165" s="16"/>
    </row>
    <row r="166" spans="1:9" ht="12.75">
      <c r="A166" s="7" t="s">
        <v>1463</v>
      </c>
      <c r="B166" s="17">
        <f t="shared" si="5"/>
        <v>16</v>
      </c>
      <c r="C166" s="17" t="s">
        <v>2770</v>
      </c>
      <c r="D166" s="31" t="s">
        <v>1618</v>
      </c>
      <c r="E166" s="17">
        <v>36</v>
      </c>
      <c r="F166" s="17" t="s">
        <v>2767</v>
      </c>
      <c r="G166" s="31" t="s">
        <v>1468</v>
      </c>
      <c r="H166" s="17" t="s">
        <v>613</v>
      </c>
      <c r="I166" s="16"/>
    </row>
    <row r="167" spans="1:9" ht="12.75">
      <c r="A167" s="7" t="s">
        <v>1464</v>
      </c>
      <c r="B167" s="17">
        <f t="shared" si="5"/>
        <v>16</v>
      </c>
      <c r="C167" s="17" t="s">
        <v>2771</v>
      </c>
      <c r="D167" s="31" t="s">
        <v>1618</v>
      </c>
      <c r="E167" s="17">
        <v>36</v>
      </c>
      <c r="F167" s="17" t="s">
        <v>2767</v>
      </c>
      <c r="G167" s="31" t="s">
        <v>1469</v>
      </c>
      <c r="H167" s="17" t="s">
        <v>605</v>
      </c>
      <c r="I167" s="16"/>
    </row>
    <row r="168" spans="1:9" ht="12.75">
      <c r="A168" s="7" t="s">
        <v>1465</v>
      </c>
      <c r="B168" s="17">
        <f t="shared" si="5"/>
        <v>16</v>
      </c>
      <c r="C168" s="17" t="s">
        <v>2772</v>
      </c>
      <c r="D168" s="31" t="s">
        <v>1618</v>
      </c>
      <c r="E168" s="17">
        <v>36</v>
      </c>
      <c r="F168" s="17" t="s">
        <v>2767</v>
      </c>
      <c r="G168" s="31" t="s">
        <v>1470</v>
      </c>
      <c r="H168" s="17" t="s">
        <v>612</v>
      </c>
      <c r="I168" s="16"/>
    </row>
    <row r="169" spans="1:9" ht="12.75">
      <c r="A169" s="7" t="s">
        <v>2708</v>
      </c>
      <c r="B169" s="17">
        <f t="shared" si="5"/>
        <v>17</v>
      </c>
      <c r="C169" s="17" t="s">
        <v>2773</v>
      </c>
      <c r="D169" s="31" t="s">
        <v>1640</v>
      </c>
      <c r="E169" s="17">
        <v>36</v>
      </c>
      <c r="F169" s="17" t="s">
        <v>2767</v>
      </c>
      <c r="G169" s="31" t="s">
        <v>2709</v>
      </c>
      <c r="H169" s="17" t="s">
        <v>605</v>
      </c>
      <c r="I169" s="16"/>
    </row>
    <row r="170" spans="1:9" ht="12.75">
      <c r="A170" s="7" t="s">
        <v>2710</v>
      </c>
      <c r="B170" s="17">
        <f t="shared" si="5"/>
        <v>17</v>
      </c>
      <c r="C170" s="17" t="s">
        <v>2774</v>
      </c>
      <c r="D170" s="31" t="s">
        <v>1640</v>
      </c>
      <c r="E170" s="17">
        <v>36</v>
      </c>
      <c r="F170" s="17" t="s">
        <v>2767</v>
      </c>
      <c r="G170" s="31" t="s">
        <v>2711</v>
      </c>
      <c r="H170" s="17" t="s">
        <v>605</v>
      </c>
      <c r="I170" s="16"/>
    </row>
    <row r="171" spans="1:9" ht="12.75">
      <c r="A171" s="7" t="s">
        <v>2111</v>
      </c>
      <c r="B171" s="17">
        <f t="shared" si="5"/>
        <v>20</v>
      </c>
      <c r="C171" s="17" t="s">
        <v>2775</v>
      </c>
      <c r="D171" s="31" t="s">
        <v>1641</v>
      </c>
      <c r="E171" s="17" t="s">
        <v>1615</v>
      </c>
      <c r="F171" s="17" t="s">
        <v>2767</v>
      </c>
      <c r="G171" s="31" t="s">
        <v>2053</v>
      </c>
      <c r="H171" s="17" t="s">
        <v>606</v>
      </c>
      <c r="I171" s="16" t="s">
        <v>528</v>
      </c>
    </row>
    <row r="172" spans="1:9" ht="12.75">
      <c r="A172" s="48" t="s">
        <v>117</v>
      </c>
      <c r="B172" s="49">
        <f t="shared" si="5"/>
        <v>19</v>
      </c>
      <c r="C172" s="49" t="s">
        <v>118</v>
      </c>
      <c r="D172" s="50" t="s">
        <v>1641</v>
      </c>
      <c r="E172" s="49">
        <v>36</v>
      </c>
      <c r="F172" s="49" t="s">
        <v>2767</v>
      </c>
      <c r="G172" s="50" t="s">
        <v>119</v>
      </c>
      <c r="H172" s="49" t="s">
        <v>606</v>
      </c>
      <c r="I172" s="51" t="s">
        <v>157</v>
      </c>
    </row>
    <row r="173" spans="1:9" ht="12.75">
      <c r="A173" s="7" t="s">
        <v>2686</v>
      </c>
      <c r="B173" s="17">
        <f t="shared" si="5"/>
        <v>19</v>
      </c>
      <c r="C173" s="17" t="s">
        <v>2687</v>
      </c>
      <c r="D173" s="31" t="s">
        <v>1641</v>
      </c>
      <c r="E173" s="17">
        <v>36</v>
      </c>
      <c r="F173" s="17" t="s">
        <v>2767</v>
      </c>
      <c r="G173" s="31" t="s">
        <v>1434</v>
      </c>
      <c r="H173" s="17" t="s">
        <v>605</v>
      </c>
      <c r="I173" s="16" t="s">
        <v>1802</v>
      </c>
    </row>
    <row r="174" spans="1:9" ht="12.75">
      <c r="A174" s="48" t="s">
        <v>205</v>
      </c>
      <c r="B174" s="49">
        <f t="shared" si="5"/>
        <v>18</v>
      </c>
      <c r="C174" s="49" t="s">
        <v>121</v>
      </c>
      <c r="D174" s="50" t="s">
        <v>1641</v>
      </c>
      <c r="E174" s="49">
        <v>36</v>
      </c>
      <c r="F174" s="49" t="s">
        <v>2767</v>
      </c>
      <c r="G174" s="50" t="s">
        <v>122</v>
      </c>
      <c r="H174" s="49" t="s">
        <v>605</v>
      </c>
      <c r="I174" s="51" t="s">
        <v>157</v>
      </c>
    </row>
    <row r="175" spans="1:9" ht="12.75">
      <c r="A175" s="7" t="s">
        <v>240</v>
      </c>
      <c r="B175" s="17">
        <f t="shared" si="5"/>
        <v>15</v>
      </c>
      <c r="C175" s="17" t="s">
        <v>2776</v>
      </c>
      <c r="D175" s="31" t="s">
        <v>1621</v>
      </c>
      <c r="E175" s="17" t="s">
        <v>1615</v>
      </c>
      <c r="F175" s="17" t="s">
        <v>2767</v>
      </c>
      <c r="G175" s="31" t="s">
        <v>1435</v>
      </c>
      <c r="H175" s="17" t="s">
        <v>605</v>
      </c>
      <c r="I175" s="16"/>
    </row>
    <row r="176" spans="1:9" ht="12.75">
      <c r="A176" s="157" t="s">
        <v>2453</v>
      </c>
      <c r="B176" s="158">
        <f t="shared" si="5"/>
        <v>15</v>
      </c>
      <c r="C176" s="158" t="s">
        <v>2339</v>
      </c>
      <c r="D176" s="159" t="s">
        <v>1621</v>
      </c>
      <c r="E176" s="158">
        <v>36</v>
      </c>
      <c r="F176" s="158" t="s">
        <v>2347</v>
      </c>
      <c r="G176" s="159" t="s">
        <v>1436</v>
      </c>
      <c r="H176" s="158" t="s">
        <v>605</v>
      </c>
      <c r="I176" s="160" t="s">
        <v>1812</v>
      </c>
    </row>
    <row r="177" spans="1:9" ht="12.75">
      <c r="A177" s="74" t="s">
        <v>1552</v>
      </c>
      <c r="B177" s="17">
        <f t="shared" si="5"/>
        <v>16</v>
      </c>
      <c r="C177" s="17" t="s">
        <v>2784</v>
      </c>
      <c r="D177" s="31" t="s">
        <v>1621</v>
      </c>
      <c r="E177" s="17" t="s">
        <v>1615</v>
      </c>
      <c r="F177" s="17" t="s">
        <v>2767</v>
      </c>
      <c r="G177" s="31" t="s">
        <v>2088</v>
      </c>
      <c r="H177" s="17" t="s">
        <v>605</v>
      </c>
      <c r="I177" s="16" t="s">
        <v>1616</v>
      </c>
    </row>
    <row r="178" spans="1:9" ht="12.75">
      <c r="A178" s="7" t="s">
        <v>87</v>
      </c>
      <c r="B178" s="17">
        <f aca="true" t="shared" si="6" ref="B178:B209">LEN(A178)</f>
        <v>19</v>
      </c>
      <c r="C178" s="17" t="s">
        <v>2782</v>
      </c>
      <c r="D178" s="31">
        <v>9</v>
      </c>
      <c r="E178" s="17">
        <v>36</v>
      </c>
      <c r="F178" s="17" t="s">
        <v>2767</v>
      </c>
      <c r="G178" s="31" t="s">
        <v>90</v>
      </c>
      <c r="H178" s="17" t="s">
        <v>605</v>
      </c>
      <c r="I178" s="65" t="s">
        <v>89</v>
      </c>
    </row>
    <row r="179" spans="1:9" ht="12.75">
      <c r="A179" s="7" t="s">
        <v>241</v>
      </c>
      <c r="B179" s="17">
        <f t="shared" si="6"/>
        <v>16</v>
      </c>
      <c r="C179" s="17" t="s">
        <v>2777</v>
      </c>
      <c r="D179" s="31" t="s">
        <v>2778</v>
      </c>
      <c r="E179" s="17" t="s">
        <v>1615</v>
      </c>
      <c r="F179" s="17" t="s">
        <v>2767</v>
      </c>
      <c r="G179" s="31" t="s">
        <v>1437</v>
      </c>
      <c r="H179" s="17" t="s">
        <v>605</v>
      </c>
      <c r="I179" s="16"/>
    </row>
    <row r="180" spans="1:9" ht="12.75">
      <c r="A180" s="157" t="s">
        <v>2454</v>
      </c>
      <c r="B180" s="158">
        <f t="shared" si="6"/>
        <v>16</v>
      </c>
      <c r="C180" s="158" t="s">
        <v>2340</v>
      </c>
      <c r="D180" s="159" t="s">
        <v>2778</v>
      </c>
      <c r="E180" s="158">
        <v>36</v>
      </c>
      <c r="F180" s="158" t="s">
        <v>2347</v>
      </c>
      <c r="G180" s="159" t="s">
        <v>1438</v>
      </c>
      <c r="H180" s="158" t="s">
        <v>605</v>
      </c>
      <c r="I180" s="160" t="s">
        <v>1812</v>
      </c>
    </row>
    <row r="181" spans="1:9" ht="12.75">
      <c r="A181" s="74" t="s">
        <v>1553</v>
      </c>
      <c r="B181" s="17">
        <f t="shared" si="6"/>
        <v>17</v>
      </c>
      <c r="C181" s="17" t="s">
        <v>2785</v>
      </c>
      <c r="D181" s="31">
        <v>10</v>
      </c>
      <c r="E181" s="17" t="s">
        <v>1615</v>
      </c>
      <c r="F181" s="17" t="s">
        <v>2767</v>
      </c>
      <c r="G181" s="31" t="s">
        <v>2089</v>
      </c>
      <c r="H181" s="17" t="s">
        <v>605</v>
      </c>
      <c r="I181" s="16" t="s">
        <v>1616</v>
      </c>
    </row>
    <row r="182" spans="1:9" ht="12.75">
      <c r="A182" s="7" t="s">
        <v>1828</v>
      </c>
      <c r="B182" s="17">
        <f t="shared" si="6"/>
        <v>20</v>
      </c>
      <c r="C182" s="17" t="s">
        <v>2783</v>
      </c>
      <c r="D182" s="31">
        <v>10</v>
      </c>
      <c r="E182" s="17">
        <v>36</v>
      </c>
      <c r="F182" s="17" t="s">
        <v>2767</v>
      </c>
      <c r="G182" s="31" t="s">
        <v>91</v>
      </c>
      <c r="H182" s="17" t="s">
        <v>605</v>
      </c>
      <c r="I182" s="65" t="s">
        <v>1259</v>
      </c>
    </row>
    <row r="183" spans="1:9" ht="12.75">
      <c r="A183" s="7" t="s">
        <v>242</v>
      </c>
      <c r="B183" s="17">
        <f t="shared" si="6"/>
        <v>16</v>
      </c>
      <c r="C183" s="17" t="s">
        <v>2779</v>
      </c>
      <c r="D183" s="31" t="s">
        <v>2780</v>
      </c>
      <c r="E183" s="17" t="s">
        <v>1615</v>
      </c>
      <c r="F183" s="17" t="s">
        <v>2767</v>
      </c>
      <c r="G183" s="31" t="s">
        <v>1439</v>
      </c>
      <c r="H183" s="17" t="s">
        <v>605</v>
      </c>
      <c r="I183" s="16"/>
    </row>
    <row r="184" spans="1:9" ht="12.75">
      <c r="A184" s="48" t="s">
        <v>114</v>
      </c>
      <c r="B184" s="49">
        <f t="shared" si="6"/>
        <v>18</v>
      </c>
      <c r="C184" s="49" t="s">
        <v>115</v>
      </c>
      <c r="D184" s="50" t="s">
        <v>2780</v>
      </c>
      <c r="E184" s="49">
        <v>36</v>
      </c>
      <c r="F184" s="49" t="s">
        <v>2767</v>
      </c>
      <c r="G184" s="50" t="s">
        <v>116</v>
      </c>
      <c r="H184" s="49" t="s">
        <v>605</v>
      </c>
      <c r="I184" s="51" t="s">
        <v>157</v>
      </c>
    </row>
    <row r="185" spans="1:9" ht="12.75">
      <c r="A185" s="157" t="s">
        <v>2455</v>
      </c>
      <c r="B185" s="158">
        <f t="shared" si="6"/>
        <v>16</v>
      </c>
      <c r="C185" s="158" t="s">
        <v>2341</v>
      </c>
      <c r="D185" s="159" t="s">
        <v>2780</v>
      </c>
      <c r="E185" s="158">
        <v>36</v>
      </c>
      <c r="F185" s="158" t="s">
        <v>2347</v>
      </c>
      <c r="G185" s="159" t="s">
        <v>1440</v>
      </c>
      <c r="H185" s="158" t="s">
        <v>605</v>
      </c>
      <c r="I185" s="160" t="s">
        <v>1812</v>
      </c>
    </row>
    <row r="186" spans="1:9" ht="12.75">
      <c r="A186" s="74" t="s">
        <v>1554</v>
      </c>
      <c r="B186" s="17">
        <f t="shared" si="6"/>
        <v>17</v>
      </c>
      <c r="C186" s="17" t="s">
        <v>2786</v>
      </c>
      <c r="D186" s="31" t="s">
        <v>2780</v>
      </c>
      <c r="E186" s="17" t="s">
        <v>1615</v>
      </c>
      <c r="F186" s="17" t="s">
        <v>2767</v>
      </c>
      <c r="G186" s="31" t="s">
        <v>2090</v>
      </c>
      <c r="H186" s="17" t="s">
        <v>605</v>
      </c>
      <c r="I186" s="16" t="s">
        <v>1616</v>
      </c>
    </row>
    <row r="187" spans="1:9" ht="12.75">
      <c r="A187" s="7" t="s">
        <v>243</v>
      </c>
      <c r="B187" s="17">
        <f t="shared" si="6"/>
        <v>16</v>
      </c>
      <c r="C187" s="17" t="s">
        <v>2781</v>
      </c>
      <c r="D187" s="31" t="s">
        <v>1629</v>
      </c>
      <c r="E187" s="17" t="s">
        <v>1615</v>
      </c>
      <c r="F187" s="17" t="s">
        <v>2767</v>
      </c>
      <c r="G187" s="31" t="s">
        <v>1441</v>
      </c>
      <c r="H187" s="17" t="s">
        <v>605</v>
      </c>
      <c r="I187" s="16"/>
    </row>
    <row r="188" spans="1:9" ht="12.75">
      <c r="A188" s="48" t="s">
        <v>111</v>
      </c>
      <c r="B188" s="49">
        <f t="shared" si="6"/>
        <v>18</v>
      </c>
      <c r="C188" s="49" t="s">
        <v>112</v>
      </c>
      <c r="D188" s="50" t="s">
        <v>1629</v>
      </c>
      <c r="E188" s="49">
        <v>36</v>
      </c>
      <c r="F188" s="49" t="s">
        <v>2767</v>
      </c>
      <c r="G188" s="50" t="s">
        <v>113</v>
      </c>
      <c r="H188" s="49" t="s">
        <v>605</v>
      </c>
      <c r="I188" s="51" t="s">
        <v>157</v>
      </c>
    </row>
    <row r="189" spans="1:9" ht="12.75">
      <c r="A189" s="157" t="s">
        <v>2456</v>
      </c>
      <c r="B189" s="158">
        <f t="shared" si="6"/>
        <v>16</v>
      </c>
      <c r="C189" s="158" t="s">
        <v>2342</v>
      </c>
      <c r="D189" s="159" t="s">
        <v>1629</v>
      </c>
      <c r="E189" s="158">
        <v>36</v>
      </c>
      <c r="F189" s="158" t="s">
        <v>2347</v>
      </c>
      <c r="G189" s="159" t="s">
        <v>1442</v>
      </c>
      <c r="H189" s="158" t="s">
        <v>605</v>
      </c>
      <c r="I189" s="160" t="s">
        <v>1812</v>
      </c>
    </row>
    <row r="190" spans="1:9" ht="12.75">
      <c r="A190" s="74" t="s">
        <v>1555</v>
      </c>
      <c r="B190" s="17">
        <f t="shared" si="6"/>
        <v>17</v>
      </c>
      <c r="C190" s="17" t="s">
        <v>2788</v>
      </c>
      <c r="D190" s="31" t="s">
        <v>1629</v>
      </c>
      <c r="E190" s="17" t="s">
        <v>1615</v>
      </c>
      <c r="F190" s="17" t="s">
        <v>2767</v>
      </c>
      <c r="G190" s="31" t="s">
        <v>2091</v>
      </c>
      <c r="H190" s="17" t="s">
        <v>605</v>
      </c>
      <c r="I190" s="16" t="s">
        <v>1616</v>
      </c>
    </row>
    <row r="191" spans="1:9" ht="12.75">
      <c r="A191" s="7" t="s">
        <v>424</v>
      </c>
      <c r="B191" s="17">
        <f t="shared" si="6"/>
        <v>10</v>
      </c>
      <c r="C191" s="17" t="s">
        <v>2789</v>
      </c>
      <c r="D191" s="31" t="s">
        <v>1618</v>
      </c>
      <c r="E191" s="17">
        <v>36</v>
      </c>
      <c r="F191" s="17" t="s">
        <v>2347</v>
      </c>
      <c r="G191" s="31" t="s">
        <v>424</v>
      </c>
      <c r="H191" s="17" t="s">
        <v>605</v>
      </c>
      <c r="I191" s="65" t="s">
        <v>2160</v>
      </c>
    </row>
    <row r="192" spans="1:9" ht="12.75">
      <c r="A192" s="7" t="s">
        <v>2416</v>
      </c>
      <c r="B192" s="17">
        <f t="shared" si="6"/>
        <v>12</v>
      </c>
      <c r="C192" s="17" t="s">
        <v>2417</v>
      </c>
      <c r="D192" s="31" t="s">
        <v>1618</v>
      </c>
      <c r="E192" s="17">
        <v>18</v>
      </c>
      <c r="F192" s="17" t="s">
        <v>2347</v>
      </c>
      <c r="G192" s="31" t="s">
        <v>2418</v>
      </c>
      <c r="H192" s="17" t="s">
        <v>605</v>
      </c>
      <c r="I192" s="65" t="s">
        <v>2160</v>
      </c>
    </row>
    <row r="193" spans="1:9" ht="12.75">
      <c r="A193" s="7" t="s">
        <v>244</v>
      </c>
      <c r="B193" s="17">
        <f t="shared" si="6"/>
        <v>11</v>
      </c>
      <c r="C193" s="17" t="s">
        <v>2790</v>
      </c>
      <c r="D193" s="31" t="s">
        <v>577</v>
      </c>
      <c r="E193" s="17">
        <v>36</v>
      </c>
      <c r="F193" s="17" t="s">
        <v>2347</v>
      </c>
      <c r="G193" s="31" t="s">
        <v>1443</v>
      </c>
      <c r="H193" s="17" t="s">
        <v>605</v>
      </c>
      <c r="I193" s="9"/>
    </row>
    <row r="194" spans="1:9" ht="12.75">
      <c r="A194" s="7" t="s">
        <v>2112</v>
      </c>
      <c r="B194" s="17">
        <f t="shared" si="6"/>
        <v>15</v>
      </c>
      <c r="C194" s="17" t="s">
        <v>2791</v>
      </c>
      <c r="D194" s="31" t="s">
        <v>1641</v>
      </c>
      <c r="E194" s="17">
        <v>36</v>
      </c>
      <c r="F194" s="17" t="s">
        <v>2767</v>
      </c>
      <c r="G194" s="31" t="s">
        <v>2054</v>
      </c>
      <c r="H194" s="17" t="s">
        <v>606</v>
      </c>
      <c r="I194" s="16" t="s">
        <v>528</v>
      </c>
    </row>
    <row r="195" spans="1:9" ht="12.75">
      <c r="A195" s="7" t="s">
        <v>2113</v>
      </c>
      <c r="B195" s="17">
        <f t="shared" si="6"/>
        <v>18</v>
      </c>
      <c r="C195" s="17" t="s">
        <v>579</v>
      </c>
      <c r="D195" s="31" t="s">
        <v>1641</v>
      </c>
      <c r="E195" s="17">
        <v>36</v>
      </c>
      <c r="F195" s="17" t="s">
        <v>2767</v>
      </c>
      <c r="G195" s="31" t="s">
        <v>2747</v>
      </c>
      <c r="H195" s="17" t="s">
        <v>606</v>
      </c>
      <c r="I195" s="16" t="s">
        <v>528</v>
      </c>
    </row>
    <row r="196" spans="1:89" s="48" customFormat="1" ht="12.75">
      <c r="A196" s="7" t="s">
        <v>2688</v>
      </c>
      <c r="B196" s="17">
        <f t="shared" si="6"/>
        <v>14</v>
      </c>
      <c r="C196" s="17" t="s">
        <v>2689</v>
      </c>
      <c r="D196" s="31" t="s">
        <v>1641</v>
      </c>
      <c r="E196" s="17">
        <v>36</v>
      </c>
      <c r="F196" s="17" t="s">
        <v>2767</v>
      </c>
      <c r="G196" s="31" t="s">
        <v>1444</v>
      </c>
      <c r="H196" s="17" t="s">
        <v>605</v>
      </c>
      <c r="I196" s="16" t="s">
        <v>1802</v>
      </c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  <c r="CJ196" s="103"/>
      <c r="CK196" s="103"/>
    </row>
    <row r="197" spans="1:89" s="48" customFormat="1" ht="12.75">
      <c r="A197" s="7" t="s">
        <v>1533</v>
      </c>
      <c r="B197" s="17">
        <f t="shared" si="6"/>
        <v>17</v>
      </c>
      <c r="C197" s="17" t="s">
        <v>580</v>
      </c>
      <c r="D197" s="31" t="s">
        <v>1641</v>
      </c>
      <c r="E197" s="17">
        <v>36</v>
      </c>
      <c r="F197" s="17" t="s">
        <v>2767</v>
      </c>
      <c r="G197" s="31" t="s">
        <v>2184</v>
      </c>
      <c r="H197" s="17" t="s">
        <v>605</v>
      </c>
      <c r="I197" s="16" t="s">
        <v>1802</v>
      </c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</row>
    <row r="198" spans="1:9" ht="12.75">
      <c r="A198" s="7" t="s">
        <v>245</v>
      </c>
      <c r="B198" s="17">
        <f t="shared" si="6"/>
        <v>6</v>
      </c>
      <c r="C198" s="17" t="s">
        <v>2792</v>
      </c>
      <c r="D198" s="31" t="s">
        <v>577</v>
      </c>
      <c r="E198" s="17">
        <v>36</v>
      </c>
      <c r="F198" s="17" t="s">
        <v>2347</v>
      </c>
      <c r="G198" s="31" t="s">
        <v>245</v>
      </c>
      <c r="H198" s="17" t="s">
        <v>605</v>
      </c>
      <c r="I198" s="16"/>
    </row>
    <row r="199" spans="1:9" ht="12.75">
      <c r="A199" s="7" t="s">
        <v>2419</v>
      </c>
      <c r="B199" s="17">
        <f t="shared" si="6"/>
        <v>8</v>
      </c>
      <c r="C199" s="17" t="s">
        <v>2420</v>
      </c>
      <c r="D199" s="31" t="s">
        <v>1618</v>
      </c>
      <c r="E199" s="17">
        <v>18</v>
      </c>
      <c r="F199" s="17" t="s">
        <v>2347</v>
      </c>
      <c r="G199" s="31" t="s">
        <v>2419</v>
      </c>
      <c r="H199" s="17" t="s">
        <v>605</v>
      </c>
      <c r="I199" s="16"/>
    </row>
    <row r="200" spans="1:9" ht="12.75">
      <c r="A200" s="7" t="s">
        <v>459</v>
      </c>
      <c r="B200" s="17">
        <f t="shared" si="6"/>
        <v>6</v>
      </c>
      <c r="C200" s="17" t="s">
        <v>1234</v>
      </c>
      <c r="D200" s="31" t="s">
        <v>1621</v>
      </c>
      <c r="E200" s="17">
        <v>36</v>
      </c>
      <c r="F200" s="17" t="s">
        <v>2347</v>
      </c>
      <c r="G200" s="31" t="s">
        <v>459</v>
      </c>
      <c r="H200" s="17" t="s">
        <v>605</v>
      </c>
      <c r="I200" s="16"/>
    </row>
    <row r="201" spans="1:9" ht="12.75">
      <c r="A201" s="7" t="s">
        <v>460</v>
      </c>
      <c r="B201" s="17">
        <f t="shared" si="6"/>
        <v>7</v>
      </c>
      <c r="C201" s="17" t="s">
        <v>1235</v>
      </c>
      <c r="D201" s="31" t="s">
        <v>2778</v>
      </c>
      <c r="E201" s="17">
        <v>36</v>
      </c>
      <c r="F201" s="17" t="s">
        <v>2347</v>
      </c>
      <c r="G201" s="31" t="s">
        <v>460</v>
      </c>
      <c r="H201" s="17" t="s">
        <v>605</v>
      </c>
      <c r="I201" s="16"/>
    </row>
    <row r="202" spans="1:9" ht="12.75">
      <c r="A202" s="7" t="s">
        <v>461</v>
      </c>
      <c r="B202" s="17">
        <f t="shared" si="6"/>
        <v>7</v>
      </c>
      <c r="C202" s="17" t="s">
        <v>1236</v>
      </c>
      <c r="D202" s="31" t="s">
        <v>2780</v>
      </c>
      <c r="E202" s="17">
        <v>36</v>
      </c>
      <c r="F202" s="17" t="s">
        <v>2347</v>
      </c>
      <c r="G202" s="31" t="s">
        <v>461</v>
      </c>
      <c r="H202" s="17" t="s">
        <v>605</v>
      </c>
      <c r="I202" s="16"/>
    </row>
    <row r="203" spans="1:9" ht="12.75">
      <c r="A203" s="7" t="s">
        <v>462</v>
      </c>
      <c r="B203" s="17">
        <f t="shared" si="6"/>
        <v>7</v>
      </c>
      <c r="C203" s="17" t="s">
        <v>1237</v>
      </c>
      <c r="D203" s="31" t="s">
        <v>1629</v>
      </c>
      <c r="E203" s="17">
        <v>36</v>
      </c>
      <c r="F203" s="17" t="s">
        <v>2347</v>
      </c>
      <c r="G203" s="31" t="s">
        <v>462</v>
      </c>
      <c r="H203" s="17" t="s">
        <v>605</v>
      </c>
      <c r="I203" s="16"/>
    </row>
    <row r="204" spans="1:9" ht="12.75">
      <c r="A204" s="7" t="s">
        <v>41</v>
      </c>
      <c r="B204" s="17">
        <f t="shared" si="6"/>
        <v>9</v>
      </c>
      <c r="C204" s="17" t="s">
        <v>42</v>
      </c>
      <c r="D204" s="31" t="s">
        <v>1652</v>
      </c>
      <c r="E204" s="17" t="s">
        <v>1615</v>
      </c>
      <c r="F204" s="17" t="s">
        <v>2793</v>
      </c>
      <c r="G204" s="31" t="s">
        <v>1445</v>
      </c>
      <c r="H204" s="17" t="s">
        <v>605</v>
      </c>
      <c r="I204" s="16"/>
    </row>
    <row r="205" spans="1:9" ht="12.75">
      <c r="A205" s="48" t="s">
        <v>126</v>
      </c>
      <c r="B205" s="49">
        <f t="shared" si="6"/>
        <v>12</v>
      </c>
      <c r="C205" s="49" t="s">
        <v>127</v>
      </c>
      <c r="D205" s="50" t="s">
        <v>128</v>
      </c>
      <c r="E205" s="49">
        <v>36</v>
      </c>
      <c r="F205" s="49" t="s">
        <v>2793</v>
      </c>
      <c r="G205" s="50" t="s">
        <v>129</v>
      </c>
      <c r="H205" s="49" t="s">
        <v>605</v>
      </c>
      <c r="I205" s="51" t="s">
        <v>157</v>
      </c>
    </row>
    <row r="206" spans="1:9" ht="12.75">
      <c r="A206" s="7" t="s">
        <v>1005</v>
      </c>
      <c r="B206" s="17">
        <f t="shared" si="6"/>
        <v>10</v>
      </c>
      <c r="C206" s="17" t="s">
        <v>1006</v>
      </c>
      <c r="D206" s="31" t="s">
        <v>1618</v>
      </c>
      <c r="E206" s="17">
        <v>18</v>
      </c>
      <c r="F206" s="17" t="s">
        <v>2793</v>
      </c>
      <c r="G206" s="31" t="s">
        <v>1007</v>
      </c>
      <c r="H206" s="17" t="s">
        <v>605</v>
      </c>
      <c r="I206" s="16" t="s">
        <v>1008</v>
      </c>
    </row>
    <row r="207" spans="1:9" ht="12.75">
      <c r="A207" s="7" t="s">
        <v>1009</v>
      </c>
      <c r="B207" s="17">
        <f t="shared" si="6"/>
        <v>10</v>
      </c>
      <c r="C207" s="17" t="s">
        <v>1010</v>
      </c>
      <c r="D207" s="31" t="s">
        <v>1618</v>
      </c>
      <c r="E207" s="17">
        <v>18</v>
      </c>
      <c r="F207" s="17" t="s">
        <v>2793</v>
      </c>
      <c r="G207" s="31" t="s">
        <v>1011</v>
      </c>
      <c r="H207" s="17" t="s">
        <v>605</v>
      </c>
      <c r="I207" s="16" t="s">
        <v>1012</v>
      </c>
    </row>
    <row r="208" spans="1:9" ht="12.75">
      <c r="A208" s="7" t="s">
        <v>1238</v>
      </c>
      <c r="B208" s="17">
        <f t="shared" si="6"/>
        <v>13</v>
      </c>
      <c r="C208" s="17" t="s">
        <v>1239</v>
      </c>
      <c r="D208" s="31" t="s">
        <v>1652</v>
      </c>
      <c r="E208" s="17" t="s">
        <v>1615</v>
      </c>
      <c r="F208" s="17" t="s">
        <v>2347</v>
      </c>
      <c r="G208" s="31" t="s">
        <v>463</v>
      </c>
      <c r="H208" s="17" t="s">
        <v>605</v>
      </c>
      <c r="I208" s="16" t="s">
        <v>2163</v>
      </c>
    </row>
    <row r="209" spans="1:9" ht="12.75">
      <c r="A209" s="7" t="s">
        <v>3028</v>
      </c>
      <c r="B209" s="17">
        <f t="shared" si="6"/>
        <v>10</v>
      </c>
      <c r="C209" s="17" t="s">
        <v>43</v>
      </c>
      <c r="D209" s="31" t="s">
        <v>1649</v>
      </c>
      <c r="E209" s="17" t="s">
        <v>1615</v>
      </c>
      <c r="F209" s="17" t="s">
        <v>2793</v>
      </c>
      <c r="G209" s="31" t="s">
        <v>1446</v>
      </c>
      <c r="H209" s="17" t="s">
        <v>605</v>
      </c>
      <c r="I209" s="16"/>
    </row>
    <row r="210" spans="1:9" ht="12.75">
      <c r="A210" s="48" t="s">
        <v>130</v>
      </c>
      <c r="B210" s="49">
        <f aca="true" t="shared" si="7" ref="B210:B241">LEN(A210)</f>
        <v>13</v>
      </c>
      <c r="C210" s="49" t="s">
        <v>131</v>
      </c>
      <c r="D210" s="50" t="s">
        <v>1640</v>
      </c>
      <c r="E210" s="49">
        <v>36</v>
      </c>
      <c r="F210" s="49" t="s">
        <v>2793</v>
      </c>
      <c r="G210" s="50" t="s">
        <v>132</v>
      </c>
      <c r="H210" s="49" t="s">
        <v>605</v>
      </c>
      <c r="I210" s="51" t="s">
        <v>157</v>
      </c>
    </row>
    <row r="211" spans="1:9" ht="12.75">
      <c r="A211" s="48" t="s">
        <v>2011</v>
      </c>
      <c r="B211" s="49">
        <f t="shared" si="7"/>
        <v>11</v>
      </c>
      <c r="C211" s="49" t="s">
        <v>2012</v>
      </c>
      <c r="D211" s="50" t="s">
        <v>1640</v>
      </c>
      <c r="E211" s="49">
        <v>18</v>
      </c>
      <c r="F211" s="49" t="s">
        <v>2793</v>
      </c>
      <c r="G211" s="50" t="s">
        <v>2013</v>
      </c>
      <c r="H211" s="49" t="s">
        <v>605</v>
      </c>
      <c r="I211" s="51" t="s">
        <v>2014</v>
      </c>
    </row>
    <row r="212" spans="1:9" ht="12.75">
      <c r="A212" s="48" t="s">
        <v>2015</v>
      </c>
      <c r="B212" s="49">
        <f t="shared" si="7"/>
        <v>11</v>
      </c>
      <c r="C212" s="49" t="s">
        <v>2016</v>
      </c>
      <c r="D212" s="50" t="s">
        <v>1640</v>
      </c>
      <c r="E212" s="49">
        <v>18</v>
      </c>
      <c r="F212" s="49" t="s">
        <v>2793</v>
      </c>
      <c r="G212" s="50" t="s">
        <v>2017</v>
      </c>
      <c r="H212" s="49" t="s">
        <v>605</v>
      </c>
      <c r="I212" s="51" t="s">
        <v>2018</v>
      </c>
    </row>
    <row r="213" spans="1:9" ht="12.75">
      <c r="A213" s="7" t="s">
        <v>393</v>
      </c>
      <c r="B213" s="17">
        <f t="shared" si="7"/>
        <v>12</v>
      </c>
      <c r="C213" s="17" t="s">
        <v>394</v>
      </c>
      <c r="D213" s="31" t="s">
        <v>1640</v>
      </c>
      <c r="E213" s="17">
        <v>36</v>
      </c>
      <c r="F213" s="17" t="s">
        <v>2347</v>
      </c>
      <c r="G213" s="31" t="s">
        <v>464</v>
      </c>
      <c r="H213" s="17" t="s">
        <v>605</v>
      </c>
      <c r="I213" s="16"/>
    </row>
    <row r="214" spans="1:9" ht="12.75">
      <c r="A214" s="48" t="s">
        <v>168</v>
      </c>
      <c r="B214" s="49">
        <f t="shared" si="7"/>
        <v>8</v>
      </c>
      <c r="C214" s="49" t="s">
        <v>169</v>
      </c>
      <c r="D214" s="50" t="s">
        <v>1641</v>
      </c>
      <c r="E214" s="49">
        <v>36</v>
      </c>
      <c r="F214" s="49" t="s">
        <v>2793</v>
      </c>
      <c r="G214" s="50" t="s">
        <v>168</v>
      </c>
      <c r="H214" s="49" t="s">
        <v>605</v>
      </c>
      <c r="I214" s="51" t="s">
        <v>2158</v>
      </c>
    </row>
    <row r="215" spans="1:9" ht="12.75">
      <c r="A215" s="7" t="s">
        <v>2114</v>
      </c>
      <c r="B215" s="17">
        <f t="shared" si="7"/>
        <v>15</v>
      </c>
      <c r="C215" s="17" t="s">
        <v>2795</v>
      </c>
      <c r="D215" s="31">
        <v>12</v>
      </c>
      <c r="E215" s="17">
        <v>36</v>
      </c>
      <c r="F215" s="17" t="s">
        <v>2793</v>
      </c>
      <c r="G215" s="31" t="s">
        <v>2055</v>
      </c>
      <c r="H215" s="17" t="s">
        <v>606</v>
      </c>
      <c r="I215" s="16" t="s">
        <v>528</v>
      </c>
    </row>
    <row r="216" spans="1:9" ht="12.75">
      <c r="A216" s="7" t="s">
        <v>2115</v>
      </c>
      <c r="B216" s="17">
        <f t="shared" si="7"/>
        <v>18</v>
      </c>
      <c r="C216" s="17" t="s">
        <v>2796</v>
      </c>
      <c r="D216" s="31">
        <v>12</v>
      </c>
      <c r="E216" s="17">
        <v>36</v>
      </c>
      <c r="F216" s="17" t="s">
        <v>2793</v>
      </c>
      <c r="G216" s="31" t="s">
        <v>2748</v>
      </c>
      <c r="H216" s="17" t="s">
        <v>606</v>
      </c>
      <c r="I216" s="16" t="s">
        <v>528</v>
      </c>
    </row>
    <row r="217" spans="1:9" ht="12.75">
      <c r="A217" s="7" t="s">
        <v>2690</v>
      </c>
      <c r="B217" s="17">
        <f t="shared" si="7"/>
        <v>14</v>
      </c>
      <c r="C217" s="17" t="s">
        <v>2691</v>
      </c>
      <c r="D217" s="31" t="s">
        <v>1629</v>
      </c>
      <c r="E217" s="17">
        <v>36</v>
      </c>
      <c r="F217" s="17" t="s">
        <v>2793</v>
      </c>
      <c r="G217" s="31" t="s">
        <v>1447</v>
      </c>
      <c r="H217" s="17" t="s">
        <v>605</v>
      </c>
      <c r="I217" s="16" t="s">
        <v>1802</v>
      </c>
    </row>
    <row r="218" spans="1:89" s="48" customFormat="1" ht="12.75">
      <c r="A218" s="7" t="s">
        <v>1543</v>
      </c>
      <c r="B218" s="17">
        <f t="shared" si="7"/>
        <v>17</v>
      </c>
      <c r="C218" s="17" t="s">
        <v>2692</v>
      </c>
      <c r="D218" s="31" t="s">
        <v>1629</v>
      </c>
      <c r="E218" s="17">
        <v>36</v>
      </c>
      <c r="F218" s="17" t="s">
        <v>2793</v>
      </c>
      <c r="G218" s="31" t="s">
        <v>2185</v>
      </c>
      <c r="H218" s="17" t="s">
        <v>605</v>
      </c>
      <c r="I218" s="16" t="s">
        <v>1802</v>
      </c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</row>
    <row r="219" spans="1:9" ht="12.75">
      <c r="A219" s="7" t="s">
        <v>2116</v>
      </c>
      <c r="B219" s="17">
        <f t="shared" si="7"/>
        <v>15</v>
      </c>
      <c r="C219" s="17" t="s">
        <v>2797</v>
      </c>
      <c r="D219" s="31" t="s">
        <v>1629</v>
      </c>
      <c r="E219" s="17" t="s">
        <v>1615</v>
      </c>
      <c r="F219" s="17" t="s">
        <v>2793</v>
      </c>
      <c r="G219" s="31" t="s">
        <v>2056</v>
      </c>
      <c r="H219" s="17" t="s">
        <v>606</v>
      </c>
      <c r="I219" s="16" t="s">
        <v>528</v>
      </c>
    </row>
    <row r="220" spans="1:9" ht="12.75">
      <c r="A220" s="7" t="s">
        <v>2117</v>
      </c>
      <c r="B220" s="17">
        <f t="shared" si="7"/>
        <v>18</v>
      </c>
      <c r="C220" s="17" t="s">
        <v>2984</v>
      </c>
      <c r="D220" s="31" t="s">
        <v>1629</v>
      </c>
      <c r="E220" s="17" t="s">
        <v>1615</v>
      </c>
      <c r="F220" s="17" t="s">
        <v>2793</v>
      </c>
      <c r="G220" s="31" t="s">
        <v>2749</v>
      </c>
      <c r="H220" s="17" t="s">
        <v>606</v>
      </c>
      <c r="I220" s="16" t="s">
        <v>528</v>
      </c>
    </row>
    <row r="221" spans="1:9" ht="12.75">
      <c r="A221" s="7" t="s">
        <v>2693</v>
      </c>
      <c r="B221" s="17">
        <f t="shared" si="7"/>
        <v>14</v>
      </c>
      <c r="C221" s="17" t="s">
        <v>2694</v>
      </c>
      <c r="D221" s="31" t="s">
        <v>1629</v>
      </c>
      <c r="E221" s="17">
        <v>36</v>
      </c>
      <c r="F221" s="17" t="s">
        <v>2793</v>
      </c>
      <c r="G221" s="31" t="s">
        <v>1448</v>
      </c>
      <c r="H221" s="17" t="s">
        <v>605</v>
      </c>
      <c r="I221" s="16" t="s">
        <v>1802</v>
      </c>
    </row>
    <row r="222" spans="1:9" ht="12.75">
      <c r="A222" s="7" t="s">
        <v>1542</v>
      </c>
      <c r="B222" s="17">
        <f t="shared" si="7"/>
        <v>17</v>
      </c>
      <c r="C222" s="17" t="s">
        <v>2695</v>
      </c>
      <c r="D222" s="31" t="s">
        <v>1629</v>
      </c>
      <c r="E222" s="17">
        <v>36</v>
      </c>
      <c r="F222" s="17" t="s">
        <v>2793</v>
      </c>
      <c r="G222" s="31" t="s">
        <v>2195</v>
      </c>
      <c r="H222" s="17" t="s">
        <v>605</v>
      </c>
      <c r="I222" s="16" t="s">
        <v>1802</v>
      </c>
    </row>
    <row r="223" spans="1:9" ht="12.75">
      <c r="A223" s="48" t="s">
        <v>1165</v>
      </c>
      <c r="B223" s="49">
        <f t="shared" si="7"/>
        <v>26</v>
      </c>
      <c r="C223" s="49" t="s">
        <v>2798</v>
      </c>
      <c r="D223" s="50" t="s">
        <v>1659</v>
      </c>
      <c r="E223" s="49" t="s">
        <v>1615</v>
      </c>
      <c r="F223" s="49" t="s">
        <v>2793</v>
      </c>
      <c r="G223" s="50" t="s">
        <v>1449</v>
      </c>
      <c r="H223" s="49" t="s">
        <v>605</v>
      </c>
      <c r="I223" s="51" t="s">
        <v>1166</v>
      </c>
    </row>
    <row r="224" spans="1:9" ht="12.75">
      <c r="A224" s="7" t="s">
        <v>44</v>
      </c>
      <c r="B224" s="17">
        <f t="shared" si="7"/>
        <v>8</v>
      </c>
      <c r="C224" s="17" t="s">
        <v>45</v>
      </c>
      <c r="D224" s="31" t="s">
        <v>1652</v>
      </c>
      <c r="E224" s="17" t="s">
        <v>1615</v>
      </c>
      <c r="F224" s="17" t="s">
        <v>2793</v>
      </c>
      <c r="G224" s="31" t="s">
        <v>44</v>
      </c>
      <c r="H224" s="17" t="s">
        <v>605</v>
      </c>
      <c r="I224" s="16"/>
    </row>
    <row r="225" spans="1:9" ht="12.75">
      <c r="A225" s="48" t="s">
        <v>133</v>
      </c>
      <c r="B225" s="49">
        <f t="shared" si="7"/>
        <v>11</v>
      </c>
      <c r="C225" s="49" t="s">
        <v>134</v>
      </c>
      <c r="D225" s="50" t="s">
        <v>135</v>
      </c>
      <c r="E225" s="49">
        <v>36</v>
      </c>
      <c r="F225" s="49" t="s">
        <v>2793</v>
      </c>
      <c r="G225" s="50" t="s">
        <v>136</v>
      </c>
      <c r="H225" s="49" t="s">
        <v>605</v>
      </c>
      <c r="I225" s="51" t="s">
        <v>157</v>
      </c>
    </row>
    <row r="226" spans="1:9" ht="12.75">
      <c r="A226" s="7" t="s">
        <v>1013</v>
      </c>
      <c r="B226" s="17">
        <f t="shared" si="7"/>
        <v>10</v>
      </c>
      <c r="C226" s="17" t="s">
        <v>1014</v>
      </c>
      <c r="D226" s="31" t="s">
        <v>1618</v>
      </c>
      <c r="E226" s="17">
        <v>18</v>
      </c>
      <c r="F226" s="17" t="s">
        <v>2793</v>
      </c>
      <c r="G226" s="31" t="s">
        <v>1015</v>
      </c>
      <c r="H226" s="17" t="s">
        <v>605</v>
      </c>
      <c r="I226" s="16" t="s">
        <v>1016</v>
      </c>
    </row>
    <row r="227" spans="1:9" ht="12.75">
      <c r="A227" s="7" t="s">
        <v>1017</v>
      </c>
      <c r="B227" s="17">
        <f t="shared" si="7"/>
        <v>10</v>
      </c>
      <c r="C227" s="17" t="s">
        <v>1018</v>
      </c>
      <c r="D227" s="31" t="s">
        <v>1618</v>
      </c>
      <c r="E227" s="17">
        <v>18</v>
      </c>
      <c r="F227" s="17" t="s">
        <v>2793</v>
      </c>
      <c r="G227" s="31" t="s">
        <v>1019</v>
      </c>
      <c r="H227" s="17" t="s">
        <v>605</v>
      </c>
      <c r="I227" s="16" t="s">
        <v>1020</v>
      </c>
    </row>
    <row r="228" spans="1:9" ht="12.75">
      <c r="A228" s="7" t="s">
        <v>1240</v>
      </c>
      <c r="B228" s="17">
        <f t="shared" si="7"/>
        <v>12</v>
      </c>
      <c r="C228" s="17" t="s">
        <v>1241</v>
      </c>
      <c r="D228" s="31" t="s">
        <v>1618</v>
      </c>
      <c r="E228" s="17" t="s">
        <v>1615</v>
      </c>
      <c r="F228" s="17" t="s">
        <v>2347</v>
      </c>
      <c r="G228" s="31" t="s">
        <v>465</v>
      </c>
      <c r="H228" s="17" t="s">
        <v>605</v>
      </c>
      <c r="I228" s="16" t="s">
        <v>1813</v>
      </c>
    </row>
    <row r="229" spans="1:9" ht="12.75">
      <c r="A229" s="74" t="s">
        <v>1556</v>
      </c>
      <c r="B229" s="17">
        <f t="shared" si="7"/>
        <v>14</v>
      </c>
      <c r="C229" s="17" t="s">
        <v>2800</v>
      </c>
      <c r="D229" s="31">
        <v>9</v>
      </c>
      <c r="E229" s="17">
        <v>36</v>
      </c>
      <c r="F229" s="17" t="s">
        <v>2793</v>
      </c>
      <c r="G229" s="31" t="s">
        <v>2092</v>
      </c>
      <c r="H229" s="17" t="s">
        <v>605</v>
      </c>
      <c r="I229" s="16" t="s">
        <v>1616</v>
      </c>
    </row>
    <row r="230" spans="1:9" ht="12.75">
      <c r="A230" s="74" t="s">
        <v>1557</v>
      </c>
      <c r="B230" s="17">
        <f t="shared" si="7"/>
        <v>15</v>
      </c>
      <c r="C230" s="17" t="s">
        <v>2801</v>
      </c>
      <c r="D230" s="31" t="s">
        <v>2778</v>
      </c>
      <c r="E230" s="17" t="s">
        <v>1615</v>
      </c>
      <c r="F230" s="17" t="s">
        <v>2793</v>
      </c>
      <c r="G230" s="31" t="s">
        <v>2093</v>
      </c>
      <c r="H230" s="17" t="s">
        <v>605</v>
      </c>
      <c r="I230" s="16" t="s">
        <v>1616</v>
      </c>
    </row>
    <row r="231" spans="1:9" ht="12.75" customHeight="1">
      <c r="A231" s="7" t="s">
        <v>489</v>
      </c>
      <c r="B231" s="17">
        <f t="shared" si="7"/>
        <v>13</v>
      </c>
      <c r="C231" s="17" t="s">
        <v>490</v>
      </c>
      <c r="D231" s="31" t="s">
        <v>1640</v>
      </c>
      <c r="E231" s="17">
        <v>36</v>
      </c>
      <c r="F231" s="17" t="s">
        <v>2793</v>
      </c>
      <c r="G231" s="31" t="s">
        <v>491</v>
      </c>
      <c r="H231" s="17" t="s">
        <v>605</v>
      </c>
      <c r="I231" s="16"/>
    </row>
    <row r="232" spans="1:9" ht="12.75">
      <c r="A232" s="74" t="s">
        <v>1558</v>
      </c>
      <c r="B232" s="17">
        <f t="shared" si="7"/>
        <v>15</v>
      </c>
      <c r="C232" s="17" t="s">
        <v>2802</v>
      </c>
      <c r="D232" s="31" t="s">
        <v>2780</v>
      </c>
      <c r="E232" s="17" t="s">
        <v>1615</v>
      </c>
      <c r="F232" s="17" t="s">
        <v>2793</v>
      </c>
      <c r="G232" s="31" t="s">
        <v>2094</v>
      </c>
      <c r="H232" s="17" t="s">
        <v>605</v>
      </c>
      <c r="I232" s="16" t="s">
        <v>1616</v>
      </c>
    </row>
    <row r="233" spans="1:9" ht="12.75">
      <c r="A233" s="7" t="s">
        <v>2118</v>
      </c>
      <c r="B233" s="17">
        <f t="shared" si="7"/>
        <v>14</v>
      </c>
      <c r="C233" s="17" t="s">
        <v>2799</v>
      </c>
      <c r="D233" s="31" t="s">
        <v>1629</v>
      </c>
      <c r="E233" s="17">
        <v>36</v>
      </c>
      <c r="F233" s="17" t="s">
        <v>2793</v>
      </c>
      <c r="G233" s="31" t="s">
        <v>2057</v>
      </c>
      <c r="H233" s="17" t="s">
        <v>606</v>
      </c>
      <c r="I233" s="16" t="s">
        <v>528</v>
      </c>
    </row>
    <row r="234" spans="1:9" ht="12.75">
      <c r="A234" s="7" t="s">
        <v>2119</v>
      </c>
      <c r="B234" s="17">
        <f t="shared" si="7"/>
        <v>17</v>
      </c>
      <c r="C234" s="17" t="s">
        <v>17</v>
      </c>
      <c r="D234" s="31" t="s">
        <v>1641</v>
      </c>
      <c r="E234" s="17">
        <v>36</v>
      </c>
      <c r="F234" s="17" t="s">
        <v>2793</v>
      </c>
      <c r="G234" s="31" t="s">
        <v>2750</v>
      </c>
      <c r="H234" s="17" t="s">
        <v>606</v>
      </c>
      <c r="I234" s="16" t="s">
        <v>528</v>
      </c>
    </row>
    <row r="235" spans="1:9" ht="12.75">
      <c r="A235" s="7" t="s">
        <v>2696</v>
      </c>
      <c r="B235" s="17">
        <f t="shared" si="7"/>
        <v>13</v>
      </c>
      <c r="C235" s="17" t="s">
        <v>2697</v>
      </c>
      <c r="D235" s="31" t="s">
        <v>1629</v>
      </c>
      <c r="E235" s="17">
        <v>36</v>
      </c>
      <c r="F235" s="17" t="s">
        <v>2793</v>
      </c>
      <c r="G235" s="31" t="s">
        <v>1450</v>
      </c>
      <c r="H235" s="17" t="s">
        <v>605</v>
      </c>
      <c r="I235" s="16" t="s">
        <v>1802</v>
      </c>
    </row>
    <row r="236" spans="1:9" ht="12.75">
      <c r="A236" s="7" t="s">
        <v>1541</v>
      </c>
      <c r="B236" s="17">
        <f t="shared" si="7"/>
        <v>16</v>
      </c>
      <c r="C236" s="17" t="s">
        <v>2698</v>
      </c>
      <c r="D236" s="31" t="s">
        <v>1641</v>
      </c>
      <c r="E236" s="17">
        <v>36</v>
      </c>
      <c r="F236" s="17" t="s">
        <v>2793</v>
      </c>
      <c r="G236" s="31" t="s">
        <v>609</v>
      </c>
      <c r="H236" s="17" t="s">
        <v>605</v>
      </c>
      <c r="I236" s="16" t="s">
        <v>1802</v>
      </c>
    </row>
    <row r="237" spans="1:9" ht="12.75">
      <c r="A237" s="74" t="s">
        <v>1559</v>
      </c>
      <c r="B237" s="17">
        <f t="shared" si="7"/>
        <v>15</v>
      </c>
      <c r="C237" s="17" t="s">
        <v>2803</v>
      </c>
      <c r="D237" s="31" t="s">
        <v>1629</v>
      </c>
      <c r="E237" s="17" t="s">
        <v>1615</v>
      </c>
      <c r="F237" s="17" t="s">
        <v>2793</v>
      </c>
      <c r="G237" s="31" t="s">
        <v>2095</v>
      </c>
      <c r="H237" s="17" t="s">
        <v>605</v>
      </c>
      <c r="I237" s="16" t="s">
        <v>1616</v>
      </c>
    </row>
    <row r="238" spans="1:9" ht="12.75">
      <c r="A238" s="7" t="s">
        <v>246</v>
      </c>
      <c r="B238" s="17">
        <f t="shared" si="7"/>
        <v>14</v>
      </c>
      <c r="C238" s="17" t="s">
        <v>2804</v>
      </c>
      <c r="D238" s="31" t="s">
        <v>1652</v>
      </c>
      <c r="E238" s="17" t="s">
        <v>1650</v>
      </c>
      <c r="F238" s="17" t="s">
        <v>1626</v>
      </c>
      <c r="G238" s="31" t="s">
        <v>1451</v>
      </c>
      <c r="H238" s="17" t="s">
        <v>605</v>
      </c>
      <c r="I238" s="16"/>
    </row>
    <row r="239" spans="1:9" ht="12.75">
      <c r="A239" s="7" t="s">
        <v>247</v>
      </c>
      <c r="B239" s="17">
        <f t="shared" si="7"/>
        <v>18</v>
      </c>
      <c r="C239" s="17" t="s">
        <v>2805</v>
      </c>
      <c r="D239" s="31" t="s">
        <v>1652</v>
      </c>
      <c r="E239" s="17" t="s">
        <v>1650</v>
      </c>
      <c r="F239" s="17" t="s">
        <v>1626</v>
      </c>
      <c r="G239" s="31" t="s">
        <v>1452</v>
      </c>
      <c r="H239" s="17" t="s">
        <v>605</v>
      </c>
      <c r="I239" s="16"/>
    </row>
    <row r="240" spans="1:9" ht="12.75">
      <c r="A240" s="48" t="s">
        <v>123</v>
      </c>
      <c r="B240" s="49">
        <f t="shared" si="7"/>
        <v>15</v>
      </c>
      <c r="C240" s="49" t="s">
        <v>124</v>
      </c>
      <c r="D240" s="50" t="s">
        <v>1618</v>
      </c>
      <c r="E240" s="49">
        <v>36</v>
      </c>
      <c r="F240" s="49" t="s">
        <v>1626</v>
      </c>
      <c r="G240" s="50" t="s">
        <v>125</v>
      </c>
      <c r="H240" s="49" t="s">
        <v>605</v>
      </c>
      <c r="I240" s="51" t="s">
        <v>157</v>
      </c>
    </row>
    <row r="241" spans="1:9" ht="12.75">
      <c r="A241" s="7" t="s">
        <v>248</v>
      </c>
      <c r="B241" s="17">
        <f t="shared" si="7"/>
        <v>14</v>
      </c>
      <c r="C241" s="17" t="s">
        <v>2806</v>
      </c>
      <c r="D241" s="31" t="s">
        <v>1652</v>
      </c>
      <c r="E241" s="17">
        <v>36</v>
      </c>
      <c r="F241" s="17" t="s">
        <v>1626</v>
      </c>
      <c r="G241" s="31" t="s">
        <v>1453</v>
      </c>
      <c r="H241" s="17" t="s">
        <v>605</v>
      </c>
      <c r="I241" s="16"/>
    </row>
    <row r="242" spans="1:9" ht="12.75">
      <c r="A242" s="7" t="s">
        <v>249</v>
      </c>
      <c r="B242" s="17">
        <f aca="true" t="shared" si="8" ref="B242:B273">LEN(A242)</f>
        <v>17</v>
      </c>
      <c r="C242" s="17" t="s">
        <v>2807</v>
      </c>
      <c r="D242" s="31" t="s">
        <v>1652</v>
      </c>
      <c r="E242" s="17">
        <v>36</v>
      </c>
      <c r="F242" s="17" t="s">
        <v>1626</v>
      </c>
      <c r="G242" s="31" t="s">
        <v>1454</v>
      </c>
      <c r="H242" s="17" t="s">
        <v>605</v>
      </c>
      <c r="I242" s="16"/>
    </row>
    <row r="243" spans="1:9" ht="12.75">
      <c r="A243" s="7" t="s">
        <v>1242</v>
      </c>
      <c r="B243" s="17">
        <f t="shared" si="8"/>
        <v>13</v>
      </c>
      <c r="C243" s="17" t="s">
        <v>1245</v>
      </c>
      <c r="D243" s="31" t="s">
        <v>1618</v>
      </c>
      <c r="E243" s="17">
        <v>36</v>
      </c>
      <c r="F243" s="17" t="s">
        <v>1626</v>
      </c>
      <c r="G243" s="31" t="s">
        <v>466</v>
      </c>
      <c r="H243" s="17" t="s">
        <v>605</v>
      </c>
      <c r="I243" s="65" t="s">
        <v>2160</v>
      </c>
    </row>
    <row r="244" spans="1:9" ht="12.75">
      <c r="A244" s="7" t="s">
        <v>1243</v>
      </c>
      <c r="B244" s="17">
        <f t="shared" si="8"/>
        <v>13</v>
      </c>
      <c r="C244" s="17" t="s">
        <v>1246</v>
      </c>
      <c r="D244" s="31" t="s">
        <v>1618</v>
      </c>
      <c r="E244" s="17">
        <v>36</v>
      </c>
      <c r="F244" s="17" t="s">
        <v>1626</v>
      </c>
      <c r="G244" s="31" t="s">
        <v>467</v>
      </c>
      <c r="H244" s="17" t="s">
        <v>605</v>
      </c>
      <c r="I244" s="65" t="s">
        <v>2160</v>
      </c>
    </row>
    <row r="245" spans="1:9" ht="12.75">
      <c r="A245" s="7" t="s">
        <v>1244</v>
      </c>
      <c r="B245" s="17">
        <f t="shared" si="8"/>
        <v>15</v>
      </c>
      <c r="C245" s="17" t="s">
        <v>1247</v>
      </c>
      <c r="D245" s="31" t="s">
        <v>1618</v>
      </c>
      <c r="E245" s="17">
        <v>36</v>
      </c>
      <c r="F245" s="17" t="s">
        <v>1626</v>
      </c>
      <c r="G245" s="31" t="s">
        <v>468</v>
      </c>
      <c r="H245" s="17" t="s">
        <v>605</v>
      </c>
      <c r="I245" s="65" t="s">
        <v>2160</v>
      </c>
    </row>
    <row r="246" spans="1:9" ht="12.75">
      <c r="A246" s="7" t="s">
        <v>250</v>
      </c>
      <c r="B246" s="17">
        <f t="shared" si="8"/>
        <v>8</v>
      </c>
      <c r="C246" s="17" t="s">
        <v>2808</v>
      </c>
      <c r="D246" s="31" t="s">
        <v>1652</v>
      </c>
      <c r="E246" s="17">
        <v>36</v>
      </c>
      <c r="F246" s="17" t="s">
        <v>1626</v>
      </c>
      <c r="G246" s="31" t="s">
        <v>1456</v>
      </c>
      <c r="H246" s="17" t="s">
        <v>605</v>
      </c>
      <c r="I246" s="16"/>
    </row>
    <row r="247" spans="1:9" ht="12.75">
      <c r="A247" s="7" t="s">
        <v>251</v>
      </c>
      <c r="B247" s="17">
        <f t="shared" si="8"/>
        <v>9</v>
      </c>
      <c r="C247" s="17" t="s">
        <v>2809</v>
      </c>
      <c r="D247" s="31" t="s">
        <v>1652</v>
      </c>
      <c r="E247" s="17">
        <v>36</v>
      </c>
      <c r="F247" s="17" t="s">
        <v>1626</v>
      </c>
      <c r="G247" s="31" t="s">
        <v>1471</v>
      </c>
      <c r="H247" s="17" t="s">
        <v>605</v>
      </c>
      <c r="I247" s="16"/>
    </row>
    <row r="248" spans="1:9" ht="12.75">
      <c r="A248" s="7" t="s">
        <v>252</v>
      </c>
      <c r="B248" s="17">
        <f t="shared" si="8"/>
        <v>7</v>
      </c>
      <c r="C248" s="17" t="s">
        <v>2810</v>
      </c>
      <c r="D248" s="33" t="s">
        <v>1618</v>
      </c>
      <c r="E248" s="17">
        <v>36</v>
      </c>
      <c r="F248" s="17" t="s">
        <v>1626</v>
      </c>
      <c r="G248" s="31" t="s">
        <v>1472</v>
      </c>
      <c r="H248" s="17" t="s">
        <v>605</v>
      </c>
      <c r="I248" s="16"/>
    </row>
    <row r="249" spans="1:9" ht="12.75">
      <c r="A249" s="7" t="s">
        <v>253</v>
      </c>
      <c r="B249" s="17">
        <f t="shared" si="8"/>
        <v>8</v>
      </c>
      <c r="C249" s="17" t="s">
        <v>2811</v>
      </c>
      <c r="D249" s="33" t="s">
        <v>1618</v>
      </c>
      <c r="E249" s="17">
        <v>36</v>
      </c>
      <c r="F249" s="17" t="s">
        <v>1626</v>
      </c>
      <c r="G249" s="31" t="s">
        <v>1473</v>
      </c>
      <c r="H249" s="17" t="s">
        <v>605</v>
      </c>
      <c r="I249" s="16"/>
    </row>
    <row r="250" spans="1:9" ht="12.75">
      <c r="A250" s="7" t="s">
        <v>254</v>
      </c>
      <c r="B250" s="17">
        <f t="shared" si="8"/>
        <v>12</v>
      </c>
      <c r="C250" s="17" t="s">
        <v>2812</v>
      </c>
      <c r="D250" s="31" t="s">
        <v>1652</v>
      </c>
      <c r="E250" s="17" t="s">
        <v>1650</v>
      </c>
      <c r="F250" s="17" t="s">
        <v>1626</v>
      </c>
      <c r="G250" s="31" t="s">
        <v>1474</v>
      </c>
      <c r="H250" s="17" t="s">
        <v>605</v>
      </c>
      <c r="I250" s="16"/>
    </row>
    <row r="251" spans="1:9" ht="12.75">
      <c r="A251" s="7" t="s">
        <v>2120</v>
      </c>
      <c r="B251" s="17">
        <f t="shared" si="8"/>
        <v>16</v>
      </c>
      <c r="C251" s="17" t="s">
        <v>2813</v>
      </c>
      <c r="D251" s="31" t="s">
        <v>1629</v>
      </c>
      <c r="E251" s="17" t="s">
        <v>1650</v>
      </c>
      <c r="F251" s="17" t="s">
        <v>1626</v>
      </c>
      <c r="G251" s="31" t="s">
        <v>2058</v>
      </c>
      <c r="H251" s="17" t="s">
        <v>606</v>
      </c>
      <c r="I251" s="16" t="s">
        <v>528</v>
      </c>
    </row>
    <row r="252" spans="1:9" ht="12.75">
      <c r="A252" s="7" t="s">
        <v>2699</v>
      </c>
      <c r="B252" s="17">
        <f t="shared" si="8"/>
        <v>15</v>
      </c>
      <c r="C252" s="17" t="s">
        <v>2700</v>
      </c>
      <c r="D252" s="31" t="s">
        <v>1629</v>
      </c>
      <c r="E252" s="17">
        <v>18</v>
      </c>
      <c r="F252" s="17" t="s">
        <v>1626</v>
      </c>
      <c r="G252" s="31" t="s">
        <v>1475</v>
      </c>
      <c r="H252" s="17" t="s">
        <v>605</v>
      </c>
      <c r="I252" s="16" t="s">
        <v>1802</v>
      </c>
    </row>
    <row r="253" spans="1:9" ht="12.75">
      <c r="A253" s="7" t="s">
        <v>255</v>
      </c>
      <c r="B253" s="17">
        <f t="shared" si="8"/>
        <v>16</v>
      </c>
      <c r="C253" s="17" t="s">
        <v>2814</v>
      </c>
      <c r="D253" s="31" t="s">
        <v>1618</v>
      </c>
      <c r="E253" s="17">
        <v>36</v>
      </c>
      <c r="F253" s="17" t="s">
        <v>1626</v>
      </c>
      <c r="G253" s="31" t="s">
        <v>1476</v>
      </c>
      <c r="H253" s="17" t="s">
        <v>605</v>
      </c>
      <c r="I253" s="16"/>
    </row>
    <row r="254" spans="1:9" ht="12.75" customHeight="1">
      <c r="A254" s="7" t="s">
        <v>1248</v>
      </c>
      <c r="B254" s="17">
        <f t="shared" si="8"/>
        <v>15</v>
      </c>
      <c r="C254" s="17" t="s">
        <v>1250</v>
      </c>
      <c r="D254" s="31" t="s">
        <v>1618</v>
      </c>
      <c r="E254" s="17">
        <v>36</v>
      </c>
      <c r="F254" s="17" t="s">
        <v>1626</v>
      </c>
      <c r="G254" s="31" t="s">
        <v>469</v>
      </c>
      <c r="H254" s="17" t="s">
        <v>605</v>
      </c>
      <c r="I254" s="65" t="s">
        <v>2160</v>
      </c>
    </row>
    <row r="255" spans="1:9" ht="12.75" customHeight="1">
      <c r="A255" s="7" t="s">
        <v>1249</v>
      </c>
      <c r="B255" s="17">
        <f t="shared" si="8"/>
        <v>10</v>
      </c>
      <c r="C255" s="17" t="s">
        <v>1251</v>
      </c>
      <c r="D255" s="31" t="s">
        <v>1618</v>
      </c>
      <c r="E255" s="17">
        <v>36</v>
      </c>
      <c r="F255" s="17" t="s">
        <v>1626</v>
      </c>
      <c r="G255" s="31" t="s">
        <v>470</v>
      </c>
      <c r="H255" s="17" t="s">
        <v>605</v>
      </c>
      <c r="I255" s="65" t="s">
        <v>2160</v>
      </c>
    </row>
    <row r="256" spans="1:9" ht="12.75">
      <c r="A256" s="48" t="s">
        <v>2731</v>
      </c>
      <c r="B256" s="49">
        <f t="shared" si="8"/>
        <v>20</v>
      </c>
      <c r="C256" s="49" t="s">
        <v>2568</v>
      </c>
      <c r="D256" s="50" t="s">
        <v>1641</v>
      </c>
      <c r="E256" s="49">
        <v>36</v>
      </c>
      <c r="F256" s="49" t="s">
        <v>1639</v>
      </c>
      <c r="G256" s="50" t="s">
        <v>1487</v>
      </c>
      <c r="H256" s="49" t="s">
        <v>605</v>
      </c>
      <c r="I256" s="51" t="s">
        <v>2569</v>
      </c>
    </row>
    <row r="257" spans="1:9" ht="12.75">
      <c r="A257" s="7" t="s">
        <v>3071</v>
      </c>
      <c r="B257" s="17">
        <f t="shared" si="8"/>
        <v>19</v>
      </c>
      <c r="C257" s="17" t="s">
        <v>2815</v>
      </c>
      <c r="D257" s="31" t="s">
        <v>1618</v>
      </c>
      <c r="E257" s="17">
        <v>18</v>
      </c>
      <c r="F257" s="17" t="s">
        <v>2816</v>
      </c>
      <c r="G257" s="31" t="s">
        <v>1477</v>
      </c>
      <c r="H257" s="17" t="s">
        <v>605</v>
      </c>
      <c r="I257" s="65" t="s">
        <v>1869</v>
      </c>
    </row>
    <row r="258" spans="1:9" ht="12.75">
      <c r="A258" s="7" t="s">
        <v>1863</v>
      </c>
      <c r="B258" s="17">
        <f t="shared" si="8"/>
        <v>12</v>
      </c>
      <c r="C258" s="17" t="s">
        <v>1855</v>
      </c>
      <c r="D258" s="31" t="s">
        <v>1640</v>
      </c>
      <c r="E258" s="17">
        <v>36</v>
      </c>
      <c r="F258" s="17" t="s">
        <v>2347</v>
      </c>
      <c r="G258" s="31" t="s">
        <v>1479</v>
      </c>
      <c r="H258" s="17" t="s">
        <v>605</v>
      </c>
      <c r="I258" s="65" t="s">
        <v>2483</v>
      </c>
    </row>
    <row r="259" spans="1:9" ht="12.75">
      <c r="A259" s="7" t="s">
        <v>2421</v>
      </c>
      <c r="B259" s="17">
        <f t="shared" si="8"/>
        <v>14</v>
      </c>
      <c r="C259" s="17" t="s">
        <v>2422</v>
      </c>
      <c r="D259" s="31" t="s">
        <v>1640</v>
      </c>
      <c r="E259" s="17">
        <v>18</v>
      </c>
      <c r="F259" s="17" t="s">
        <v>2347</v>
      </c>
      <c r="G259" s="31" t="s">
        <v>2423</v>
      </c>
      <c r="H259" s="17" t="s">
        <v>605</v>
      </c>
      <c r="I259" s="84"/>
    </row>
    <row r="260" spans="1:9" ht="12.75">
      <c r="A260" s="7" t="s">
        <v>1864</v>
      </c>
      <c r="B260" s="17">
        <f t="shared" si="8"/>
        <v>15</v>
      </c>
      <c r="C260" s="17" t="s">
        <v>1856</v>
      </c>
      <c r="D260" s="31" t="s">
        <v>1640</v>
      </c>
      <c r="E260" s="17">
        <v>36</v>
      </c>
      <c r="F260" s="17" t="s">
        <v>2347</v>
      </c>
      <c r="G260" s="31" t="s">
        <v>1480</v>
      </c>
      <c r="H260" s="17" t="s">
        <v>605</v>
      </c>
      <c r="I260" s="65" t="s">
        <v>2483</v>
      </c>
    </row>
    <row r="261" spans="1:9" ht="12.75">
      <c r="A261" s="7" t="s">
        <v>2424</v>
      </c>
      <c r="B261" s="17">
        <f t="shared" si="8"/>
        <v>17</v>
      </c>
      <c r="C261" s="17" t="s">
        <v>2425</v>
      </c>
      <c r="D261" s="31" t="s">
        <v>1640</v>
      </c>
      <c r="E261" s="17">
        <v>18</v>
      </c>
      <c r="F261" s="17" t="s">
        <v>2347</v>
      </c>
      <c r="G261" s="31" t="s">
        <v>2426</v>
      </c>
      <c r="H261" s="17" t="s">
        <v>605</v>
      </c>
      <c r="I261" s="84"/>
    </row>
    <row r="262" spans="1:9" ht="12.75">
      <c r="A262" s="7" t="s">
        <v>1868</v>
      </c>
      <c r="B262" s="17">
        <f t="shared" si="8"/>
        <v>19</v>
      </c>
      <c r="C262" s="17" t="s">
        <v>1857</v>
      </c>
      <c r="D262" s="31" t="s">
        <v>1640</v>
      </c>
      <c r="E262" s="17">
        <v>36</v>
      </c>
      <c r="F262" s="17" t="s">
        <v>2347</v>
      </c>
      <c r="G262" s="31" t="s">
        <v>1481</v>
      </c>
      <c r="H262" s="17" t="s">
        <v>605</v>
      </c>
      <c r="I262" s="65" t="s">
        <v>2483</v>
      </c>
    </row>
    <row r="263" spans="1:9" ht="12.75">
      <c r="A263" s="7" t="s">
        <v>2427</v>
      </c>
      <c r="B263" s="17">
        <f t="shared" si="8"/>
        <v>21</v>
      </c>
      <c r="C263" s="17" t="s">
        <v>2428</v>
      </c>
      <c r="D263" s="31" t="s">
        <v>1640</v>
      </c>
      <c r="E263" s="17">
        <v>18</v>
      </c>
      <c r="F263" s="17" t="s">
        <v>2347</v>
      </c>
      <c r="G263" s="31" t="s">
        <v>2429</v>
      </c>
      <c r="H263" s="17" t="s">
        <v>605</v>
      </c>
      <c r="I263" s="84"/>
    </row>
    <row r="264" spans="1:9" ht="12.75">
      <c r="A264" s="7" t="s">
        <v>3073</v>
      </c>
      <c r="B264" s="17">
        <f t="shared" si="8"/>
        <v>15</v>
      </c>
      <c r="C264" s="17" t="s">
        <v>1858</v>
      </c>
      <c r="D264" s="31" t="s">
        <v>1640</v>
      </c>
      <c r="E264" s="17">
        <v>36</v>
      </c>
      <c r="F264" s="17" t="s">
        <v>2347</v>
      </c>
      <c r="G264" s="31" t="s">
        <v>2181</v>
      </c>
      <c r="H264" s="17" t="s">
        <v>605</v>
      </c>
      <c r="I264" s="65" t="s">
        <v>2483</v>
      </c>
    </row>
    <row r="265" spans="1:9" ht="12.75">
      <c r="A265" s="7" t="s">
        <v>2430</v>
      </c>
      <c r="B265" s="17">
        <f t="shared" si="8"/>
        <v>17</v>
      </c>
      <c r="C265" s="17" t="s">
        <v>2431</v>
      </c>
      <c r="D265" s="31" t="s">
        <v>1640</v>
      </c>
      <c r="E265" s="17">
        <v>18</v>
      </c>
      <c r="F265" s="17" t="s">
        <v>2347</v>
      </c>
      <c r="G265" s="31" t="s">
        <v>2432</v>
      </c>
      <c r="H265" s="17" t="s">
        <v>605</v>
      </c>
      <c r="I265" s="65"/>
    </row>
    <row r="266" spans="1:9" ht="12.75">
      <c r="A266" s="7" t="s">
        <v>1865</v>
      </c>
      <c r="B266" s="17">
        <f t="shared" si="8"/>
        <v>13</v>
      </c>
      <c r="C266" s="17" t="s">
        <v>1859</v>
      </c>
      <c r="D266" s="31" t="s">
        <v>1640</v>
      </c>
      <c r="E266" s="17">
        <v>36</v>
      </c>
      <c r="F266" s="17" t="s">
        <v>2347</v>
      </c>
      <c r="G266" s="31" t="s">
        <v>1482</v>
      </c>
      <c r="H266" s="17" t="s">
        <v>605</v>
      </c>
      <c r="I266" s="65" t="s">
        <v>2483</v>
      </c>
    </row>
    <row r="267" spans="1:9" ht="12.75">
      <c r="A267" s="7" t="s">
        <v>2433</v>
      </c>
      <c r="B267" s="17">
        <f t="shared" si="8"/>
        <v>15</v>
      </c>
      <c r="C267" s="17" t="s">
        <v>2434</v>
      </c>
      <c r="D267" s="31" t="s">
        <v>1640</v>
      </c>
      <c r="E267" s="17">
        <v>18</v>
      </c>
      <c r="F267" s="17" t="s">
        <v>2347</v>
      </c>
      <c r="G267" s="31" t="s">
        <v>2435</v>
      </c>
      <c r="H267" s="17" t="s">
        <v>605</v>
      </c>
      <c r="I267" s="65"/>
    </row>
    <row r="268" spans="1:9" ht="12.75">
      <c r="A268" s="7" t="s">
        <v>1866</v>
      </c>
      <c r="B268" s="17">
        <f t="shared" si="8"/>
        <v>8</v>
      </c>
      <c r="C268" s="17" t="s">
        <v>1860</v>
      </c>
      <c r="D268" s="31" t="s">
        <v>1640</v>
      </c>
      <c r="E268" s="17">
        <v>36</v>
      </c>
      <c r="F268" s="17" t="s">
        <v>2347</v>
      </c>
      <c r="G268" s="31" t="s">
        <v>1866</v>
      </c>
      <c r="H268" s="17" t="s">
        <v>605</v>
      </c>
      <c r="I268" s="65" t="s">
        <v>2483</v>
      </c>
    </row>
    <row r="269" spans="1:9" ht="12.75">
      <c r="A269" s="7" t="s">
        <v>2436</v>
      </c>
      <c r="B269" s="17">
        <f t="shared" si="8"/>
        <v>10</v>
      </c>
      <c r="C269" s="17" t="s">
        <v>2437</v>
      </c>
      <c r="D269" s="31" t="s">
        <v>1640</v>
      </c>
      <c r="E269" s="17">
        <v>18</v>
      </c>
      <c r="F269" s="17" t="s">
        <v>2347</v>
      </c>
      <c r="G269" s="31" t="s">
        <v>2436</v>
      </c>
      <c r="H269" s="17" t="s">
        <v>605</v>
      </c>
      <c r="I269" s="84"/>
    </row>
    <row r="270" spans="1:9" ht="12.75">
      <c r="A270" s="7" t="s">
        <v>1867</v>
      </c>
      <c r="B270" s="17">
        <f t="shared" si="8"/>
        <v>16</v>
      </c>
      <c r="C270" s="17" t="s">
        <v>1861</v>
      </c>
      <c r="D270" s="31" t="s">
        <v>1640</v>
      </c>
      <c r="E270" s="17">
        <v>36</v>
      </c>
      <c r="F270" s="17" t="s">
        <v>2347</v>
      </c>
      <c r="G270" s="31" t="s">
        <v>1483</v>
      </c>
      <c r="H270" s="17" t="s">
        <v>605</v>
      </c>
      <c r="I270" s="65" t="s">
        <v>2483</v>
      </c>
    </row>
    <row r="271" spans="1:9" ht="12.75">
      <c r="A271" s="7" t="s">
        <v>2438</v>
      </c>
      <c r="B271" s="17">
        <f t="shared" si="8"/>
        <v>18</v>
      </c>
      <c r="C271" s="17" t="s">
        <v>2439</v>
      </c>
      <c r="D271" s="31" t="s">
        <v>1640</v>
      </c>
      <c r="E271" s="17">
        <v>18</v>
      </c>
      <c r="F271" s="17" t="s">
        <v>2347</v>
      </c>
      <c r="G271" s="31" t="s">
        <v>2440</v>
      </c>
      <c r="H271" s="17" t="s">
        <v>605</v>
      </c>
      <c r="I271" s="84"/>
    </row>
    <row r="272" spans="1:9" ht="12.75">
      <c r="A272" s="7" t="s">
        <v>3074</v>
      </c>
      <c r="B272" s="17">
        <f t="shared" si="8"/>
        <v>15</v>
      </c>
      <c r="C272" s="17" t="s">
        <v>1862</v>
      </c>
      <c r="D272" s="31" t="s">
        <v>1640</v>
      </c>
      <c r="E272" s="17">
        <v>36</v>
      </c>
      <c r="F272" s="17" t="s">
        <v>2347</v>
      </c>
      <c r="G272" s="31" t="s">
        <v>1484</v>
      </c>
      <c r="H272" s="17" t="s">
        <v>605</v>
      </c>
      <c r="I272" s="65" t="s">
        <v>2483</v>
      </c>
    </row>
    <row r="273" spans="1:9" ht="12.75">
      <c r="A273" s="7" t="s">
        <v>2441</v>
      </c>
      <c r="B273" s="17">
        <f t="shared" si="8"/>
        <v>17</v>
      </c>
      <c r="C273" s="17" t="s">
        <v>2442</v>
      </c>
      <c r="D273" s="31" t="s">
        <v>1640</v>
      </c>
      <c r="E273" s="17">
        <v>18</v>
      </c>
      <c r="F273" s="17" t="s">
        <v>2347</v>
      </c>
      <c r="G273" s="31" t="s">
        <v>2443</v>
      </c>
      <c r="H273" s="17" t="s">
        <v>605</v>
      </c>
      <c r="I273" s="65"/>
    </row>
    <row r="274" spans="1:9" ht="12.75">
      <c r="A274" s="7" t="s">
        <v>3072</v>
      </c>
      <c r="B274" s="17">
        <f aca="true" t="shared" si="9" ref="B274:B280">LEN(A274)</f>
        <v>18</v>
      </c>
      <c r="C274" s="17" t="s">
        <v>2817</v>
      </c>
      <c r="D274" s="31" t="s">
        <v>1618</v>
      </c>
      <c r="E274" s="17">
        <v>18</v>
      </c>
      <c r="F274" s="17" t="s">
        <v>2816</v>
      </c>
      <c r="G274" s="31" t="s">
        <v>1478</v>
      </c>
      <c r="H274" s="17" t="s">
        <v>605</v>
      </c>
      <c r="I274" s="65" t="s">
        <v>1869</v>
      </c>
    </row>
    <row r="275" spans="1:9" ht="12.75">
      <c r="A275" s="7" t="s">
        <v>2177</v>
      </c>
      <c r="B275" s="17">
        <f t="shared" si="9"/>
        <v>19</v>
      </c>
      <c r="C275" s="17" t="s">
        <v>2178</v>
      </c>
      <c r="D275" s="31" t="s">
        <v>1618</v>
      </c>
      <c r="E275" s="17">
        <v>18</v>
      </c>
      <c r="F275" s="17" t="s">
        <v>2816</v>
      </c>
      <c r="G275" s="31" t="s">
        <v>2179</v>
      </c>
      <c r="H275" s="17" t="s">
        <v>605</v>
      </c>
      <c r="I275" s="65"/>
    </row>
    <row r="276" spans="1:9" ht="12.75">
      <c r="A276" s="7" t="s">
        <v>256</v>
      </c>
      <c r="B276" s="17">
        <f t="shared" si="9"/>
        <v>16</v>
      </c>
      <c r="C276" s="17" t="s">
        <v>39</v>
      </c>
      <c r="D276" s="31" t="s">
        <v>1618</v>
      </c>
      <c r="E276" s="31" t="s">
        <v>1650</v>
      </c>
      <c r="F276" s="17" t="s">
        <v>286</v>
      </c>
      <c r="G276" s="31" t="s">
        <v>1485</v>
      </c>
      <c r="H276" s="17" t="s">
        <v>604</v>
      </c>
      <c r="I276" s="9" t="s">
        <v>286</v>
      </c>
    </row>
    <row r="277" spans="1:9" ht="12.75">
      <c r="A277" s="7" t="s">
        <v>260</v>
      </c>
      <c r="B277" s="17">
        <f t="shared" si="9"/>
        <v>17</v>
      </c>
      <c r="C277" s="17" t="s">
        <v>2819</v>
      </c>
      <c r="D277" s="31" t="s">
        <v>1649</v>
      </c>
      <c r="E277" s="17" t="s">
        <v>1650</v>
      </c>
      <c r="F277" s="17" t="s">
        <v>2347</v>
      </c>
      <c r="G277" s="31" t="s">
        <v>1486</v>
      </c>
      <c r="H277" s="17" t="s">
        <v>605</v>
      </c>
      <c r="I277" s="16"/>
    </row>
    <row r="278" spans="1:9" ht="12.75">
      <c r="A278" s="48" t="s">
        <v>2882</v>
      </c>
      <c r="B278" s="49">
        <f t="shared" si="9"/>
        <v>28</v>
      </c>
      <c r="C278" s="49" t="s">
        <v>2570</v>
      </c>
      <c r="D278" s="50" t="s">
        <v>1618</v>
      </c>
      <c r="E278" s="49">
        <v>36</v>
      </c>
      <c r="F278" s="49" t="s">
        <v>1639</v>
      </c>
      <c r="G278" s="50" t="s">
        <v>2880</v>
      </c>
      <c r="H278" s="49" t="s">
        <v>605</v>
      </c>
      <c r="I278" s="48" t="s">
        <v>2571</v>
      </c>
    </row>
    <row r="279" spans="1:9" ht="12.75">
      <c r="A279" s="48" t="s">
        <v>2882</v>
      </c>
      <c r="B279" s="49">
        <f t="shared" si="9"/>
        <v>28</v>
      </c>
      <c r="C279" s="49" t="s">
        <v>1059</v>
      </c>
      <c r="D279" s="50" t="s">
        <v>1618</v>
      </c>
      <c r="E279" s="49">
        <v>18</v>
      </c>
      <c r="F279" s="49" t="s">
        <v>1639</v>
      </c>
      <c r="G279" s="50" t="s">
        <v>1060</v>
      </c>
      <c r="H279" s="49" t="s">
        <v>605</v>
      </c>
      <c r="I279" s="48" t="s">
        <v>2571</v>
      </c>
    </row>
    <row r="280" spans="1:9" ht="12.75">
      <c r="A280" s="48" t="s">
        <v>204</v>
      </c>
      <c r="B280" s="49">
        <f t="shared" si="9"/>
        <v>18</v>
      </c>
      <c r="C280" s="49" t="s">
        <v>1979</v>
      </c>
      <c r="D280" s="50" t="s">
        <v>1618</v>
      </c>
      <c r="E280" s="49">
        <v>36</v>
      </c>
      <c r="F280" s="49" t="s">
        <v>1639</v>
      </c>
      <c r="G280" s="50" t="s">
        <v>1980</v>
      </c>
      <c r="H280" s="49" t="s">
        <v>605</v>
      </c>
      <c r="I280" s="51" t="s">
        <v>382</v>
      </c>
    </row>
    <row r="281" spans="1:9" ht="12.75">
      <c r="A281" s="48" t="s">
        <v>206</v>
      </c>
      <c r="B281" s="49"/>
      <c r="C281" s="49" t="s">
        <v>1981</v>
      </c>
      <c r="D281" s="50" t="s">
        <v>1618</v>
      </c>
      <c r="E281" s="49">
        <v>18</v>
      </c>
      <c r="F281" s="49" t="s">
        <v>1639</v>
      </c>
      <c r="G281" s="50" t="s">
        <v>381</v>
      </c>
      <c r="H281" s="49" t="s">
        <v>605</v>
      </c>
      <c r="I281" s="51" t="s">
        <v>382</v>
      </c>
    </row>
    <row r="282" spans="1:9" ht="12.75">
      <c r="A282" s="48" t="s">
        <v>2472</v>
      </c>
      <c r="B282" s="49">
        <f>LEN(A282)</f>
        <v>12</v>
      </c>
      <c r="C282" s="49" t="s">
        <v>2572</v>
      </c>
      <c r="D282" s="50" t="s">
        <v>1640</v>
      </c>
      <c r="E282" s="49">
        <v>36</v>
      </c>
      <c r="F282" s="49" t="s">
        <v>1639</v>
      </c>
      <c r="G282" s="50" t="s">
        <v>1300</v>
      </c>
      <c r="H282" s="49" t="s">
        <v>605</v>
      </c>
      <c r="I282" s="51" t="s">
        <v>2573</v>
      </c>
    </row>
    <row r="283" spans="1:9" ht="12.75">
      <c r="A283" s="48" t="s">
        <v>1984</v>
      </c>
      <c r="B283" s="49">
        <f>LEN(A283)</f>
        <v>23</v>
      </c>
      <c r="C283" s="49" t="s">
        <v>1985</v>
      </c>
      <c r="D283" s="50" t="s">
        <v>1641</v>
      </c>
      <c r="E283" s="49">
        <v>36</v>
      </c>
      <c r="F283" s="49" t="s">
        <v>1639</v>
      </c>
      <c r="G283" s="50" t="s">
        <v>1986</v>
      </c>
      <c r="H283" s="49" t="s">
        <v>605</v>
      </c>
      <c r="I283" s="51" t="s">
        <v>383</v>
      </c>
    </row>
    <row r="284" spans="1:9" ht="12.75">
      <c r="A284" s="48" t="s">
        <v>1987</v>
      </c>
      <c r="B284" s="49"/>
      <c r="C284" s="49" t="s">
        <v>1988</v>
      </c>
      <c r="D284" s="50" t="s">
        <v>1641</v>
      </c>
      <c r="E284" s="49">
        <v>18</v>
      </c>
      <c r="F284" s="49" t="s">
        <v>1639</v>
      </c>
      <c r="G284" s="50" t="s">
        <v>384</v>
      </c>
      <c r="H284" s="49" t="s">
        <v>605</v>
      </c>
      <c r="I284" s="51" t="s">
        <v>383</v>
      </c>
    </row>
    <row r="285" spans="1:9" ht="12.75">
      <c r="A285" s="48" t="s">
        <v>2473</v>
      </c>
      <c r="B285" s="49">
        <f aca="true" t="shared" si="10" ref="B285:B313">LEN(A285)</f>
        <v>13</v>
      </c>
      <c r="C285" s="49" t="s">
        <v>2574</v>
      </c>
      <c r="D285" s="50" t="s">
        <v>1641</v>
      </c>
      <c r="E285" s="49">
        <v>36</v>
      </c>
      <c r="F285" s="49" t="s">
        <v>1639</v>
      </c>
      <c r="G285" s="50" t="s">
        <v>1301</v>
      </c>
      <c r="H285" s="49" t="s">
        <v>605</v>
      </c>
      <c r="I285" s="51" t="s">
        <v>2573</v>
      </c>
    </row>
    <row r="286" spans="1:9" ht="12.75">
      <c r="A286" s="48" t="s">
        <v>33</v>
      </c>
      <c r="B286" s="49">
        <f t="shared" si="10"/>
        <v>12</v>
      </c>
      <c r="C286" s="49" t="s">
        <v>2575</v>
      </c>
      <c r="D286" s="50" t="s">
        <v>1641</v>
      </c>
      <c r="E286" s="49">
        <v>36</v>
      </c>
      <c r="F286" s="49" t="s">
        <v>1639</v>
      </c>
      <c r="G286" s="50" t="s">
        <v>1307</v>
      </c>
      <c r="H286" s="49" t="s">
        <v>605</v>
      </c>
      <c r="I286" s="51" t="s">
        <v>2573</v>
      </c>
    </row>
    <row r="287" spans="1:9" ht="12.75">
      <c r="A287" s="48" t="s">
        <v>296</v>
      </c>
      <c r="B287" s="49">
        <f t="shared" si="10"/>
        <v>13</v>
      </c>
      <c r="C287" s="49" t="s">
        <v>2576</v>
      </c>
      <c r="D287" s="50" t="s">
        <v>1618</v>
      </c>
      <c r="E287" s="49">
        <v>36</v>
      </c>
      <c r="F287" s="49" t="s">
        <v>1639</v>
      </c>
      <c r="G287" s="50" t="s">
        <v>1595</v>
      </c>
      <c r="H287" s="49" t="s">
        <v>605</v>
      </c>
      <c r="I287" s="51" t="s">
        <v>2573</v>
      </c>
    </row>
    <row r="288" spans="1:9" ht="12.75" customHeight="1">
      <c r="A288" s="48" t="s">
        <v>1904</v>
      </c>
      <c r="B288" s="49">
        <f t="shared" si="10"/>
        <v>16</v>
      </c>
      <c r="C288" s="49" t="s">
        <v>2577</v>
      </c>
      <c r="D288" s="50" t="s">
        <v>1618</v>
      </c>
      <c r="E288" s="49" t="s">
        <v>1650</v>
      </c>
      <c r="F288" s="49" t="s">
        <v>1639</v>
      </c>
      <c r="G288" s="50" t="s">
        <v>1132</v>
      </c>
      <c r="H288" s="49" t="s">
        <v>605</v>
      </c>
      <c r="I288" s="51" t="s">
        <v>2573</v>
      </c>
    </row>
    <row r="289" spans="1:9" ht="12.75">
      <c r="A289" s="48" t="s">
        <v>297</v>
      </c>
      <c r="B289" s="49">
        <f t="shared" si="10"/>
        <v>14</v>
      </c>
      <c r="C289" s="49" t="s">
        <v>2578</v>
      </c>
      <c r="D289" s="50" t="s">
        <v>1640</v>
      </c>
      <c r="E289" s="49">
        <v>36</v>
      </c>
      <c r="F289" s="49" t="s">
        <v>1639</v>
      </c>
      <c r="G289" s="50" t="s">
        <v>1596</v>
      </c>
      <c r="H289" s="49" t="s">
        <v>605</v>
      </c>
      <c r="I289" s="51" t="s">
        <v>2573</v>
      </c>
    </row>
    <row r="290" spans="1:9" ht="12.75">
      <c r="A290" s="48" t="s">
        <v>298</v>
      </c>
      <c r="B290" s="49">
        <f t="shared" si="10"/>
        <v>15</v>
      </c>
      <c r="C290" s="49" t="s">
        <v>2579</v>
      </c>
      <c r="D290" s="50" t="s">
        <v>1641</v>
      </c>
      <c r="E290" s="49">
        <v>36</v>
      </c>
      <c r="F290" s="49" t="s">
        <v>1639</v>
      </c>
      <c r="G290" s="50" t="s">
        <v>1597</v>
      </c>
      <c r="H290" s="49" t="s">
        <v>605</v>
      </c>
      <c r="I290" s="51" t="s">
        <v>2573</v>
      </c>
    </row>
    <row r="291" spans="1:9" ht="12.75">
      <c r="A291" s="48" t="s">
        <v>299</v>
      </c>
      <c r="B291" s="49">
        <f t="shared" si="10"/>
        <v>14</v>
      </c>
      <c r="C291" s="49" t="s">
        <v>2580</v>
      </c>
      <c r="D291" s="50" t="s">
        <v>1629</v>
      </c>
      <c r="E291" s="49">
        <v>36</v>
      </c>
      <c r="F291" s="49" t="s">
        <v>1639</v>
      </c>
      <c r="G291" s="50" t="s">
        <v>1598</v>
      </c>
      <c r="H291" s="49" t="s">
        <v>605</v>
      </c>
      <c r="I291" s="51" t="s">
        <v>2573</v>
      </c>
    </row>
    <row r="292" spans="1:9" ht="12.75">
      <c r="A292" s="48" t="s">
        <v>1911</v>
      </c>
      <c r="B292" s="49">
        <f t="shared" si="10"/>
        <v>19</v>
      </c>
      <c r="C292" s="49" t="s">
        <v>2587</v>
      </c>
      <c r="D292" s="50" t="s">
        <v>1618</v>
      </c>
      <c r="E292" s="49">
        <v>18</v>
      </c>
      <c r="F292" s="49" t="s">
        <v>1639</v>
      </c>
      <c r="G292" s="50" t="s">
        <v>1593</v>
      </c>
      <c r="H292" s="49" t="s">
        <v>605</v>
      </c>
      <c r="I292" s="51" t="s">
        <v>2573</v>
      </c>
    </row>
    <row r="293" spans="1:9" ht="12.75">
      <c r="A293" s="48" t="s">
        <v>289</v>
      </c>
      <c r="B293" s="49">
        <f t="shared" si="10"/>
        <v>17</v>
      </c>
      <c r="C293" s="49" t="s">
        <v>2588</v>
      </c>
      <c r="D293" s="50" t="s">
        <v>1618</v>
      </c>
      <c r="E293" s="49">
        <v>36</v>
      </c>
      <c r="F293" s="49" t="s">
        <v>1639</v>
      </c>
      <c r="G293" s="50" t="s">
        <v>1592</v>
      </c>
      <c r="H293" s="49" t="s">
        <v>605</v>
      </c>
      <c r="I293" s="51" t="s">
        <v>2573</v>
      </c>
    </row>
    <row r="294" spans="1:9" ht="12.75">
      <c r="A294" s="48" t="s">
        <v>3076</v>
      </c>
      <c r="B294" s="49">
        <f t="shared" si="10"/>
        <v>17</v>
      </c>
      <c r="C294" s="49" t="s">
        <v>2589</v>
      </c>
      <c r="D294" s="50" t="s">
        <v>577</v>
      </c>
      <c r="E294" s="49">
        <v>36</v>
      </c>
      <c r="F294" s="49" t="s">
        <v>3081</v>
      </c>
      <c r="G294" s="50" t="s">
        <v>1586</v>
      </c>
      <c r="H294" s="49" t="s">
        <v>605</v>
      </c>
      <c r="I294" s="51" t="s">
        <v>2573</v>
      </c>
    </row>
    <row r="295" spans="1:9" ht="12.75">
      <c r="A295" s="48" t="s">
        <v>1908</v>
      </c>
      <c r="B295" s="49">
        <f t="shared" si="10"/>
        <v>18</v>
      </c>
      <c r="C295" s="49" t="s">
        <v>2590</v>
      </c>
      <c r="D295" s="50" t="s">
        <v>1618</v>
      </c>
      <c r="E295" s="49">
        <v>36</v>
      </c>
      <c r="F295" s="49" t="s">
        <v>3081</v>
      </c>
      <c r="G295" s="50" t="s">
        <v>1587</v>
      </c>
      <c r="H295" s="49" t="s">
        <v>605</v>
      </c>
      <c r="I295" s="51" t="s">
        <v>2573</v>
      </c>
    </row>
    <row r="296" spans="1:9" ht="12.75">
      <c r="A296" s="48" t="s">
        <v>1932</v>
      </c>
      <c r="B296" s="49">
        <f t="shared" si="10"/>
        <v>18</v>
      </c>
      <c r="C296" s="49" t="s">
        <v>2591</v>
      </c>
      <c r="D296" s="50" t="s">
        <v>1618</v>
      </c>
      <c r="E296" s="49">
        <v>18</v>
      </c>
      <c r="F296" s="49" t="s">
        <v>1639</v>
      </c>
      <c r="G296" s="50" t="s">
        <v>1133</v>
      </c>
      <c r="H296" s="49" t="s">
        <v>605</v>
      </c>
      <c r="I296" s="51" t="s">
        <v>2573</v>
      </c>
    </row>
    <row r="297" spans="1:9" ht="12.75">
      <c r="A297" s="48" t="s">
        <v>3075</v>
      </c>
      <c r="B297" s="49">
        <f t="shared" si="10"/>
        <v>19</v>
      </c>
      <c r="C297" s="49" t="s">
        <v>2592</v>
      </c>
      <c r="D297" s="50" t="s">
        <v>577</v>
      </c>
      <c r="E297" s="49">
        <v>36</v>
      </c>
      <c r="F297" s="49" t="s">
        <v>3081</v>
      </c>
      <c r="G297" s="50" t="s">
        <v>2199</v>
      </c>
      <c r="H297" s="49" t="s">
        <v>605</v>
      </c>
      <c r="I297" s="51" t="s">
        <v>2573</v>
      </c>
    </row>
    <row r="298" spans="1:9" ht="12.75">
      <c r="A298" s="48" t="s">
        <v>1933</v>
      </c>
      <c r="B298" s="49">
        <f t="shared" si="10"/>
        <v>19</v>
      </c>
      <c r="C298" s="49" t="s">
        <v>2593</v>
      </c>
      <c r="D298" s="50" t="s">
        <v>1640</v>
      </c>
      <c r="E298" s="49" t="s">
        <v>1650</v>
      </c>
      <c r="F298" s="49" t="s">
        <v>1639</v>
      </c>
      <c r="G298" s="50" t="s">
        <v>1134</v>
      </c>
      <c r="H298" s="49" t="s">
        <v>605</v>
      </c>
      <c r="I298" s="51" t="s">
        <v>2573</v>
      </c>
    </row>
    <row r="299" spans="1:9" ht="12.75">
      <c r="A299" s="48" t="s">
        <v>2883</v>
      </c>
      <c r="B299" s="49">
        <f t="shared" si="10"/>
        <v>19</v>
      </c>
      <c r="C299" s="49" t="s">
        <v>2732</v>
      </c>
      <c r="D299" s="50" t="s">
        <v>1618</v>
      </c>
      <c r="E299" s="49">
        <v>36</v>
      </c>
      <c r="F299" s="49" t="s">
        <v>1639</v>
      </c>
      <c r="G299" s="50" t="s">
        <v>2886</v>
      </c>
      <c r="H299" s="49" t="s">
        <v>605</v>
      </c>
      <c r="I299" s="51" t="s">
        <v>385</v>
      </c>
    </row>
    <row r="300" spans="1:9" ht="12.75">
      <c r="A300" s="48" t="s">
        <v>2885</v>
      </c>
      <c r="B300" s="49">
        <f t="shared" si="10"/>
        <v>20</v>
      </c>
      <c r="C300" s="49" t="s">
        <v>2531</v>
      </c>
      <c r="D300" s="50" t="s">
        <v>1618</v>
      </c>
      <c r="E300" s="49">
        <v>36</v>
      </c>
      <c r="F300" s="49" t="s">
        <v>1639</v>
      </c>
      <c r="G300" s="50" t="s">
        <v>2887</v>
      </c>
      <c r="H300" s="49" t="s">
        <v>605</v>
      </c>
      <c r="I300" s="51" t="s">
        <v>386</v>
      </c>
    </row>
    <row r="301" spans="1:9" ht="12.75">
      <c r="A301" s="48" t="s">
        <v>3077</v>
      </c>
      <c r="B301" s="49">
        <f t="shared" si="10"/>
        <v>19</v>
      </c>
      <c r="C301" s="49" t="s">
        <v>2594</v>
      </c>
      <c r="D301" s="50" t="s">
        <v>1629</v>
      </c>
      <c r="E301" s="49">
        <v>36</v>
      </c>
      <c r="F301" s="49" t="s">
        <v>3081</v>
      </c>
      <c r="G301" s="50" t="s">
        <v>1590</v>
      </c>
      <c r="H301" s="49" t="s">
        <v>605</v>
      </c>
      <c r="I301" s="51" t="s">
        <v>2573</v>
      </c>
    </row>
    <row r="302" spans="1:9" ht="12.75">
      <c r="A302" s="7" t="s">
        <v>2733</v>
      </c>
      <c r="B302" s="17">
        <f t="shared" si="10"/>
        <v>18</v>
      </c>
      <c r="C302" s="17" t="s">
        <v>2734</v>
      </c>
      <c r="D302" s="31" t="s">
        <v>1618</v>
      </c>
      <c r="E302" s="17">
        <v>36</v>
      </c>
      <c r="F302" s="17" t="s">
        <v>1639</v>
      </c>
      <c r="G302" s="31" t="s">
        <v>1488</v>
      </c>
      <c r="H302" s="17" t="s">
        <v>605</v>
      </c>
      <c r="I302" s="16" t="s">
        <v>2021</v>
      </c>
    </row>
    <row r="303" spans="1:9" ht="12.75">
      <c r="A303" s="7" t="s">
        <v>1913</v>
      </c>
      <c r="B303" s="17">
        <f t="shared" si="10"/>
        <v>14</v>
      </c>
      <c r="C303" s="17" t="s">
        <v>1285</v>
      </c>
      <c r="D303" s="31" t="s">
        <v>1640</v>
      </c>
      <c r="E303" s="17">
        <v>36</v>
      </c>
      <c r="F303" s="17" t="s">
        <v>1639</v>
      </c>
      <c r="G303" s="31" t="s">
        <v>1489</v>
      </c>
      <c r="H303" s="17" t="s">
        <v>612</v>
      </c>
      <c r="I303" s="16"/>
    </row>
    <row r="304" spans="1:9" ht="12.75">
      <c r="A304" s="7" t="s">
        <v>1914</v>
      </c>
      <c r="B304" s="17">
        <f t="shared" si="10"/>
        <v>15</v>
      </c>
      <c r="C304" s="17" t="s">
        <v>1286</v>
      </c>
      <c r="D304" s="31" t="s">
        <v>1640</v>
      </c>
      <c r="E304" s="17">
        <v>36</v>
      </c>
      <c r="F304" s="17" t="s">
        <v>1639</v>
      </c>
      <c r="G304" s="31" t="s">
        <v>1490</v>
      </c>
      <c r="H304" s="17" t="s">
        <v>612</v>
      </c>
      <c r="I304" s="16"/>
    </row>
    <row r="305" spans="1:9" ht="12.75">
      <c r="A305" s="7" t="s">
        <v>1915</v>
      </c>
      <c r="B305" s="17">
        <f t="shared" si="10"/>
        <v>16</v>
      </c>
      <c r="C305" s="17" t="s">
        <v>1287</v>
      </c>
      <c r="D305" s="31" t="s">
        <v>1640</v>
      </c>
      <c r="E305" s="17">
        <v>36</v>
      </c>
      <c r="F305" s="17" t="s">
        <v>1639</v>
      </c>
      <c r="G305" s="31" t="s">
        <v>1491</v>
      </c>
      <c r="H305" s="17" t="s">
        <v>612</v>
      </c>
      <c r="I305" s="16"/>
    </row>
    <row r="306" spans="1:89" s="48" customFormat="1" ht="12.75">
      <c r="A306" s="7" t="s">
        <v>2735</v>
      </c>
      <c r="B306" s="17">
        <f t="shared" si="10"/>
        <v>17</v>
      </c>
      <c r="C306" s="17" t="s">
        <v>2736</v>
      </c>
      <c r="D306" s="31" t="s">
        <v>1640</v>
      </c>
      <c r="E306" s="17">
        <v>36</v>
      </c>
      <c r="F306" s="17" t="s">
        <v>1639</v>
      </c>
      <c r="G306" s="31" t="s">
        <v>1492</v>
      </c>
      <c r="H306" s="17" t="s">
        <v>605</v>
      </c>
      <c r="I306" s="16" t="s">
        <v>1814</v>
      </c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103"/>
      <c r="BX306" s="103"/>
      <c r="BY306" s="103"/>
      <c r="BZ306" s="103"/>
      <c r="CA306" s="103"/>
      <c r="CB306" s="103"/>
      <c r="CC306" s="103"/>
      <c r="CD306" s="103"/>
      <c r="CE306" s="103"/>
      <c r="CF306" s="103"/>
      <c r="CG306" s="103"/>
      <c r="CH306" s="103"/>
      <c r="CI306" s="103"/>
      <c r="CJ306" s="103"/>
      <c r="CK306" s="103"/>
    </row>
    <row r="307" spans="1:9" ht="12.75">
      <c r="A307" s="7" t="s">
        <v>257</v>
      </c>
      <c r="B307" s="17">
        <f t="shared" si="10"/>
        <v>16</v>
      </c>
      <c r="C307" s="17" t="s">
        <v>258</v>
      </c>
      <c r="D307" s="31" t="s">
        <v>1640</v>
      </c>
      <c r="E307" s="17">
        <v>36</v>
      </c>
      <c r="F307" s="17" t="s">
        <v>1639</v>
      </c>
      <c r="G307" s="31" t="s">
        <v>259</v>
      </c>
      <c r="H307" s="17" t="s">
        <v>605</v>
      </c>
      <c r="I307" s="16"/>
    </row>
    <row r="308" spans="1:9" ht="12.75">
      <c r="A308" s="7" t="s">
        <v>2737</v>
      </c>
      <c r="B308" s="17">
        <f t="shared" si="10"/>
        <v>18</v>
      </c>
      <c r="C308" s="17" t="s">
        <v>2738</v>
      </c>
      <c r="D308" s="31" t="s">
        <v>1641</v>
      </c>
      <c r="E308" s="17">
        <v>36</v>
      </c>
      <c r="F308" s="17" t="s">
        <v>1639</v>
      </c>
      <c r="G308" s="31" t="s">
        <v>1493</v>
      </c>
      <c r="H308" s="17" t="s">
        <v>605</v>
      </c>
      <c r="I308" s="16" t="s">
        <v>1814</v>
      </c>
    </row>
    <row r="309" spans="1:9" ht="12.75">
      <c r="A309" s="7" t="s">
        <v>2174</v>
      </c>
      <c r="B309" s="17">
        <f t="shared" si="10"/>
        <v>17</v>
      </c>
      <c r="C309" s="17" t="s">
        <v>2175</v>
      </c>
      <c r="D309" s="31" t="s">
        <v>1641</v>
      </c>
      <c r="E309" s="17">
        <v>36</v>
      </c>
      <c r="F309" s="17" t="s">
        <v>1639</v>
      </c>
      <c r="G309" s="31" t="s">
        <v>2176</v>
      </c>
      <c r="H309" s="17" t="s">
        <v>605</v>
      </c>
      <c r="I309" s="16"/>
    </row>
    <row r="310" spans="1:9" ht="12.75">
      <c r="A310" s="48" t="s">
        <v>1912</v>
      </c>
      <c r="B310" s="49">
        <f t="shared" si="10"/>
        <v>15</v>
      </c>
      <c r="C310" s="49" t="s">
        <v>2607</v>
      </c>
      <c r="D310" s="50" t="s">
        <v>1618</v>
      </c>
      <c r="E310" s="49">
        <v>18</v>
      </c>
      <c r="F310" s="49" t="s">
        <v>1642</v>
      </c>
      <c r="G310" s="50" t="s">
        <v>1316</v>
      </c>
      <c r="H310" s="49" t="s">
        <v>605</v>
      </c>
      <c r="I310" s="51" t="s">
        <v>2573</v>
      </c>
    </row>
    <row r="311" spans="1:9" ht="12.75">
      <c r="A311" s="48" t="s">
        <v>2499</v>
      </c>
      <c r="B311" s="49">
        <f t="shared" si="10"/>
        <v>20</v>
      </c>
      <c r="C311" s="49" t="s">
        <v>2608</v>
      </c>
      <c r="D311" s="50" t="s">
        <v>1618</v>
      </c>
      <c r="E311" s="49">
        <v>18</v>
      </c>
      <c r="F311" s="49" t="s">
        <v>3081</v>
      </c>
      <c r="G311" s="50" t="s">
        <v>1302</v>
      </c>
      <c r="H311" s="49" t="s">
        <v>605</v>
      </c>
      <c r="I311" s="51" t="s">
        <v>2609</v>
      </c>
    </row>
    <row r="312" spans="1:9" ht="12.75">
      <c r="A312" s="48" t="s">
        <v>2503</v>
      </c>
      <c r="B312" s="49">
        <f t="shared" si="10"/>
        <v>20</v>
      </c>
      <c r="C312" s="49" t="s">
        <v>2610</v>
      </c>
      <c r="D312" s="50" t="s">
        <v>1618</v>
      </c>
      <c r="E312" s="49">
        <v>18</v>
      </c>
      <c r="F312" s="49" t="s">
        <v>3081</v>
      </c>
      <c r="G312" s="50" t="s">
        <v>1303</v>
      </c>
      <c r="H312" s="49" t="s">
        <v>605</v>
      </c>
      <c r="I312" s="51" t="s">
        <v>2609</v>
      </c>
    </row>
    <row r="313" spans="1:9" ht="12.75">
      <c r="A313" s="48" t="s">
        <v>2500</v>
      </c>
      <c r="B313" s="49">
        <f t="shared" si="10"/>
        <v>17</v>
      </c>
      <c r="C313" s="49" t="s">
        <v>2611</v>
      </c>
      <c r="D313" s="50" t="s">
        <v>1618</v>
      </c>
      <c r="E313" s="49">
        <v>36</v>
      </c>
      <c r="F313" s="49" t="s">
        <v>3081</v>
      </c>
      <c r="G313" s="50" t="s">
        <v>1304</v>
      </c>
      <c r="H313" s="49" t="s">
        <v>605</v>
      </c>
      <c r="I313" s="51" t="s">
        <v>2609</v>
      </c>
    </row>
    <row r="314" spans="1:9" ht="12.75">
      <c r="A314" s="48" t="s">
        <v>309</v>
      </c>
      <c r="B314" s="49"/>
      <c r="C314" s="49" t="s">
        <v>2612</v>
      </c>
      <c r="D314" s="50" t="s">
        <v>1618</v>
      </c>
      <c r="E314" s="49">
        <v>18</v>
      </c>
      <c r="F314" s="49" t="s">
        <v>3081</v>
      </c>
      <c r="G314" s="50" t="s">
        <v>307</v>
      </c>
      <c r="H314" s="49" t="s">
        <v>605</v>
      </c>
      <c r="I314" s="51" t="s">
        <v>2609</v>
      </c>
    </row>
    <row r="315" spans="1:9" ht="12.75">
      <c r="A315" s="48" t="s">
        <v>2501</v>
      </c>
      <c r="B315" s="49">
        <f>LEN(A315)</f>
        <v>20</v>
      </c>
      <c r="C315" s="49" t="s">
        <v>2613</v>
      </c>
      <c r="D315" s="50" t="s">
        <v>1618</v>
      </c>
      <c r="E315" s="49">
        <v>36</v>
      </c>
      <c r="F315" s="49" t="s">
        <v>3081</v>
      </c>
      <c r="G315" s="50" t="s">
        <v>1305</v>
      </c>
      <c r="H315" s="49" t="s">
        <v>605</v>
      </c>
      <c r="I315" s="51" t="s">
        <v>2609</v>
      </c>
    </row>
    <row r="316" spans="1:9" ht="12.75">
      <c r="A316" s="48" t="s">
        <v>310</v>
      </c>
      <c r="B316" s="49"/>
      <c r="C316" s="49" t="s">
        <v>2614</v>
      </c>
      <c r="D316" s="50" t="s">
        <v>1618</v>
      </c>
      <c r="E316" s="49">
        <v>18</v>
      </c>
      <c r="F316" s="49" t="s">
        <v>3081</v>
      </c>
      <c r="G316" s="50" t="s">
        <v>308</v>
      </c>
      <c r="H316" s="49" t="s">
        <v>605</v>
      </c>
      <c r="I316" s="51" t="s">
        <v>2609</v>
      </c>
    </row>
    <row r="317" spans="1:9" ht="12.75">
      <c r="A317" s="48" t="s">
        <v>2502</v>
      </c>
      <c r="B317" s="49">
        <f>LEN(A317)</f>
        <v>16</v>
      </c>
      <c r="C317" s="49" t="s">
        <v>2615</v>
      </c>
      <c r="D317" s="50" t="s">
        <v>1618</v>
      </c>
      <c r="E317" s="49">
        <v>36</v>
      </c>
      <c r="F317" s="49" t="s">
        <v>3081</v>
      </c>
      <c r="G317" s="50" t="s">
        <v>1306</v>
      </c>
      <c r="H317" s="49" t="s">
        <v>605</v>
      </c>
      <c r="I317" s="51" t="s">
        <v>2609</v>
      </c>
    </row>
    <row r="318" spans="1:9" ht="12.75">
      <c r="A318" s="48" t="s">
        <v>311</v>
      </c>
      <c r="B318" s="49"/>
      <c r="C318" s="49" t="s">
        <v>2616</v>
      </c>
      <c r="D318" s="50" t="s">
        <v>1618</v>
      </c>
      <c r="E318" s="49">
        <v>18</v>
      </c>
      <c r="F318" s="49" t="s">
        <v>3081</v>
      </c>
      <c r="G318" s="50" t="s">
        <v>312</v>
      </c>
      <c r="H318" s="49" t="s">
        <v>605</v>
      </c>
      <c r="I318" s="51" t="s">
        <v>2609</v>
      </c>
    </row>
    <row r="319" spans="1:9" ht="12.75">
      <c r="A319" s="48" t="s">
        <v>449</v>
      </c>
      <c r="B319" s="49">
        <f>LEN(A319)</f>
        <v>20</v>
      </c>
      <c r="C319" s="49" t="s">
        <v>2617</v>
      </c>
      <c r="D319" s="50" t="s">
        <v>1618</v>
      </c>
      <c r="E319" s="49">
        <v>36</v>
      </c>
      <c r="F319" s="49" t="s">
        <v>3081</v>
      </c>
      <c r="G319" s="50" t="s">
        <v>450</v>
      </c>
      <c r="H319" s="49" t="s">
        <v>605</v>
      </c>
      <c r="I319" s="51" t="s">
        <v>2609</v>
      </c>
    </row>
    <row r="320" spans="1:9" ht="12.75">
      <c r="A320" s="48" t="s">
        <v>313</v>
      </c>
      <c r="B320" s="49"/>
      <c r="C320" s="49" t="s">
        <v>2618</v>
      </c>
      <c r="D320" s="50" t="s">
        <v>1618</v>
      </c>
      <c r="E320" s="49">
        <v>18</v>
      </c>
      <c r="F320" s="49" t="s">
        <v>3081</v>
      </c>
      <c r="G320" s="50" t="s">
        <v>314</v>
      </c>
      <c r="H320" s="49" t="s">
        <v>605</v>
      </c>
      <c r="I320" s="51" t="s">
        <v>2609</v>
      </c>
    </row>
    <row r="321" spans="1:9" ht="12.75">
      <c r="A321" s="48" t="s">
        <v>3078</v>
      </c>
      <c r="B321" s="49">
        <f>LEN(A321)</f>
        <v>17</v>
      </c>
      <c r="C321" s="49" t="s">
        <v>2619</v>
      </c>
      <c r="D321" s="50" t="s">
        <v>1618</v>
      </c>
      <c r="E321" s="49">
        <v>36</v>
      </c>
      <c r="F321" s="49" t="s">
        <v>3081</v>
      </c>
      <c r="G321" s="50" t="s">
        <v>2069</v>
      </c>
      <c r="H321" s="49" t="s">
        <v>605</v>
      </c>
      <c r="I321" s="51" t="s">
        <v>2609</v>
      </c>
    </row>
    <row r="322" spans="1:9" ht="12.75">
      <c r="A322" s="48" t="s">
        <v>26</v>
      </c>
      <c r="B322" s="49">
        <f>LEN(A322)</f>
        <v>16</v>
      </c>
      <c r="C322" s="49" t="s">
        <v>2620</v>
      </c>
      <c r="D322" s="50" t="s">
        <v>1618</v>
      </c>
      <c r="E322" s="49">
        <v>36</v>
      </c>
      <c r="F322" s="49" t="s">
        <v>3081</v>
      </c>
      <c r="G322" s="50" t="s">
        <v>1317</v>
      </c>
      <c r="H322" s="49" t="s">
        <v>605</v>
      </c>
      <c r="I322" s="51" t="s">
        <v>2573</v>
      </c>
    </row>
    <row r="323" spans="1:9" ht="12.75">
      <c r="A323" s="48" t="s">
        <v>323</v>
      </c>
      <c r="B323" s="49"/>
      <c r="C323" s="49" t="s">
        <v>2621</v>
      </c>
      <c r="D323" s="50" t="s">
        <v>1618</v>
      </c>
      <c r="E323" s="49">
        <v>18</v>
      </c>
      <c r="F323" s="49" t="s">
        <v>3081</v>
      </c>
      <c r="G323" s="50" t="s">
        <v>324</v>
      </c>
      <c r="H323" s="49" t="s">
        <v>605</v>
      </c>
      <c r="I323" s="51" t="s">
        <v>2573</v>
      </c>
    </row>
    <row r="324" spans="1:9" ht="12.75">
      <c r="A324" s="48" t="s">
        <v>1870</v>
      </c>
      <c r="B324" s="49">
        <f>LEN(A324)</f>
        <v>20</v>
      </c>
      <c r="C324" s="49" t="s">
        <v>2622</v>
      </c>
      <c r="D324" s="50" t="s">
        <v>1618</v>
      </c>
      <c r="E324" s="49">
        <v>36</v>
      </c>
      <c r="F324" s="49" t="s">
        <v>3081</v>
      </c>
      <c r="G324" s="50" t="s">
        <v>1319</v>
      </c>
      <c r="H324" s="49" t="s">
        <v>605</v>
      </c>
      <c r="I324" s="179" t="s">
        <v>2573</v>
      </c>
    </row>
    <row r="325" spans="1:9" ht="12.75">
      <c r="A325" s="48" t="s">
        <v>315</v>
      </c>
      <c r="B325" s="49"/>
      <c r="C325" s="49" t="s">
        <v>2623</v>
      </c>
      <c r="D325" s="50" t="s">
        <v>1618</v>
      </c>
      <c r="E325" s="49">
        <v>18</v>
      </c>
      <c r="F325" s="49" t="s">
        <v>3081</v>
      </c>
      <c r="G325" s="50" t="s">
        <v>316</v>
      </c>
      <c r="H325" s="49" t="s">
        <v>605</v>
      </c>
      <c r="I325" s="179" t="s">
        <v>2573</v>
      </c>
    </row>
    <row r="326" spans="1:9" ht="12.75">
      <c r="A326" s="48" t="s">
        <v>3070</v>
      </c>
      <c r="B326" s="49">
        <f aca="true" t="shared" si="11" ref="B326:B357">LEN(A326)</f>
        <v>16</v>
      </c>
      <c r="C326" s="49" t="s">
        <v>2624</v>
      </c>
      <c r="D326" s="50" t="s">
        <v>1618</v>
      </c>
      <c r="E326" s="49">
        <v>36</v>
      </c>
      <c r="F326" s="49" t="s">
        <v>3081</v>
      </c>
      <c r="G326" s="50" t="s">
        <v>1321</v>
      </c>
      <c r="H326" s="49" t="s">
        <v>605</v>
      </c>
      <c r="I326" s="179" t="s">
        <v>2573</v>
      </c>
    </row>
    <row r="327" spans="1:9" ht="12.75">
      <c r="A327" s="48" t="s">
        <v>2408</v>
      </c>
      <c r="B327" s="49">
        <f t="shared" si="11"/>
        <v>18</v>
      </c>
      <c r="C327" s="49" t="s">
        <v>2625</v>
      </c>
      <c r="D327" s="50" t="s">
        <v>1618</v>
      </c>
      <c r="E327" s="49">
        <v>18</v>
      </c>
      <c r="F327" s="49" t="s">
        <v>3081</v>
      </c>
      <c r="G327" s="50" t="s">
        <v>2409</v>
      </c>
      <c r="H327" s="49" t="s">
        <v>605</v>
      </c>
      <c r="I327" s="179" t="s">
        <v>2573</v>
      </c>
    </row>
    <row r="328" spans="1:9" ht="12.75">
      <c r="A328" s="48" t="s">
        <v>2349</v>
      </c>
      <c r="B328" s="49">
        <f t="shared" si="11"/>
        <v>18</v>
      </c>
      <c r="C328" s="49" t="s">
        <v>2626</v>
      </c>
      <c r="D328" s="50" t="s">
        <v>1618</v>
      </c>
      <c r="E328" s="49">
        <v>36</v>
      </c>
      <c r="F328" s="49" t="s">
        <v>3081</v>
      </c>
      <c r="G328" s="50" t="s">
        <v>1591</v>
      </c>
      <c r="H328" s="49" t="s">
        <v>605</v>
      </c>
      <c r="I328" s="51" t="s">
        <v>2573</v>
      </c>
    </row>
    <row r="329" spans="1:9" ht="12.75">
      <c r="A329" s="48" t="s">
        <v>1853</v>
      </c>
      <c r="B329" s="49">
        <f t="shared" si="11"/>
        <v>18</v>
      </c>
      <c r="C329" s="49" t="s">
        <v>2627</v>
      </c>
      <c r="D329" s="50" t="s">
        <v>1640</v>
      </c>
      <c r="E329" s="49">
        <v>36</v>
      </c>
      <c r="F329" s="49" t="s">
        <v>3081</v>
      </c>
      <c r="G329" s="50" t="s">
        <v>1322</v>
      </c>
      <c r="H329" s="49" t="s">
        <v>605</v>
      </c>
      <c r="I329" s="51" t="s">
        <v>212</v>
      </c>
    </row>
    <row r="330" spans="1:9" ht="12.75">
      <c r="A330" s="48" t="s">
        <v>1854</v>
      </c>
      <c r="B330" s="49">
        <f t="shared" si="11"/>
        <v>19</v>
      </c>
      <c r="C330" s="49" t="s">
        <v>2628</v>
      </c>
      <c r="D330" s="50" t="s">
        <v>1641</v>
      </c>
      <c r="E330" s="49">
        <v>36</v>
      </c>
      <c r="F330" s="49" t="s">
        <v>3081</v>
      </c>
      <c r="G330" s="50" t="s">
        <v>1323</v>
      </c>
      <c r="H330" s="49" t="s">
        <v>605</v>
      </c>
      <c r="I330" s="51" t="s">
        <v>2609</v>
      </c>
    </row>
    <row r="331" spans="1:9" ht="25.5">
      <c r="A331" s="48" t="s">
        <v>2030</v>
      </c>
      <c r="B331" s="49">
        <f t="shared" si="11"/>
        <v>15</v>
      </c>
      <c r="C331" s="49" t="s">
        <v>2629</v>
      </c>
      <c r="D331" s="50" t="s">
        <v>1640</v>
      </c>
      <c r="E331" s="49">
        <v>36</v>
      </c>
      <c r="F331" s="49" t="s">
        <v>1639</v>
      </c>
      <c r="G331" s="50" t="s">
        <v>2035</v>
      </c>
      <c r="H331" s="49" t="s">
        <v>605</v>
      </c>
      <c r="I331" s="179" t="s">
        <v>2028</v>
      </c>
    </row>
    <row r="332" spans="1:9" ht="25.5">
      <c r="A332" s="48" t="s">
        <v>2029</v>
      </c>
      <c r="B332" s="49">
        <f t="shared" si="11"/>
        <v>15</v>
      </c>
      <c r="C332" s="49" t="s">
        <v>2630</v>
      </c>
      <c r="D332" s="50" t="s">
        <v>1640</v>
      </c>
      <c r="E332" s="49">
        <v>36</v>
      </c>
      <c r="F332" s="49" t="s">
        <v>1639</v>
      </c>
      <c r="G332" s="50" t="s">
        <v>2036</v>
      </c>
      <c r="H332" s="49" t="s">
        <v>612</v>
      </c>
      <c r="I332" s="179" t="s">
        <v>2027</v>
      </c>
    </row>
    <row r="333" spans="1:9" ht="25.5">
      <c r="A333" s="48" t="s">
        <v>2033</v>
      </c>
      <c r="B333" s="49">
        <f t="shared" si="11"/>
        <v>16</v>
      </c>
      <c r="C333" s="49" t="s">
        <v>2034</v>
      </c>
      <c r="D333" s="50" t="s">
        <v>1640</v>
      </c>
      <c r="E333" s="49">
        <v>36</v>
      </c>
      <c r="F333" s="49" t="s">
        <v>1639</v>
      </c>
      <c r="G333" s="50" t="s">
        <v>2037</v>
      </c>
      <c r="H333" s="49" t="s">
        <v>605</v>
      </c>
      <c r="I333" s="179" t="s">
        <v>2038</v>
      </c>
    </row>
    <row r="334" spans="1:9" ht="25.5">
      <c r="A334" s="48" t="s">
        <v>2039</v>
      </c>
      <c r="B334" s="49">
        <f t="shared" si="11"/>
        <v>16</v>
      </c>
      <c r="C334" s="49" t="s">
        <v>2040</v>
      </c>
      <c r="D334" s="50" t="s">
        <v>1640</v>
      </c>
      <c r="E334" s="49">
        <v>36</v>
      </c>
      <c r="F334" s="49" t="s">
        <v>1639</v>
      </c>
      <c r="G334" s="50" t="s">
        <v>2037</v>
      </c>
      <c r="H334" s="49" t="s">
        <v>612</v>
      </c>
      <c r="I334" s="179" t="s">
        <v>2041</v>
      </c>
    </row>
    <row r="335" spans="1:9" ht="12.75">
      <c r="A335" s="48" t="s">
        <v>2355</v>
      </c>
      <c r="B335" s="49">
        <f t="shared" si="11"/>
        <v>6</v>
      </c>
      <c r="C335" s="49" t="s">
        <v>2634</v>
      </c>
      <c r="D335" s="50" t="s">
        <v>1618</v>
      </c>
      <c r="E335" s="49">
        <v>18</v>
      </c>
      <c r="F335" s="49" t="s">
        <v>1642</v>
      </c>
      <c r="G335" s="50" t="s">
        <v>1308</v>
      </c>
      <c r="H335" s="49" t="s">
        <v>605</v>
      </c>
      <c r="I335" s="51" t="s">
        <v>2573</v>
      </c>
    </row>
    <row r="336" spans="1:9" ht="12.75">
      <c r="A336" s="48" t="s">
        <v>1526</v>
      </c>
      <c r="B336" s="49">
        <f t="shared" si="11"/>
        <v>9</v>
      </c>
      <c r="C336" s="49" t="s">
        <v>2635</v>
      </c>
      <c r="D336" s="50" t="s">
        <v>1618</v>
      </c>
      <c r="E336" s="49">
        <v>18</v>
      </c>
      <c r="F336" s="49" t="s">
        <v>1642</v>
      </c>
      <c r="G336" s="50" t="s">
        <v>453</v>
      </c>
      <c r="H336" s="49" t="s">
        <v>605</v>
      </c>
      <c r="I336" s="51" t="s">
        <v>2573</v>
      </c>
    </row>
    <row r="337" spans="1:89" s="48" customFormat="1" ht="12.75">
      <c r="A337" s="48" t="s">
        <v>2356</v>
      </c>
      <c r="B337" s="49">
        <f t="shared" si="11"/>
        <v>7</v>
      </c>
      <c r="C337" s="49" t="s">
        <v>2636</v>
      </c>
      <c r="D337" s="50" t="s">
        <v>1618</v>
      </c>
      <c r="E337" s="49">
        <v>18</v>
      </c>
      <c r="F337" s="49" t="s">
        <v>1642</v>
      </c>
      <c r="G337" s="50" t="s">
        <v>1309</v>
      </c>
      <c r="H337" s="49" t="s">
        <v>605</v>
      </c>
      <c r="I337" s="51" t="s">
        <v>2573</v>
      </c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  <c r="BD337" s="103"/>
      <c r="BE337" s="103"/>
      <c r="BF337" s="103"/>
      <c r="BG337" s="103"/>
      <c r="BH337" s="103"/>
      <c r="BI337" s="103"/>
      <c r="BJ337" s="103"/>
      <c r="BK337" s="103"/>
      <c r="BL337" s="103"/>
      <c r="BM337" s="103"/>
      <c r="BN337" s="103"/>
      <c r="BO337" s="103"/>
      <c r="BP337" s="103"/>
      <c r="BQ337" s="103"/>
      <c r="BR337" s="103"/>
      <c r="BS337" s="103"/>
      <c r="BT337" s="103"/>
      <c r="BU337" s="103"/>
      <c r="BV337" s="103"/>
      <c r="BW337" s="103"/>
      <c r="BX337" s="103"/>
      <c r="BY337" s="103"/>
      <c r="BZ337" s="103"/>
      <c r="CA337" s="103"/>
      <c r="CB337" s="103"/>
      <c r="CC337" s="103"/>
      <c r="CD337" s="103"/>
      <c r="CE337" s="103"/>
      <c r="CF337" s="103"/>
      <c r="CG337" s="103"/>
      <c r="CH337" s="103"/>
      <c r="CI337" s="103"/>
      <c r="CJ337" s="103"/>
      <c r="CK337" s="103"/>
    </row>
    <row r="338" spans="1:89" s="48" customFormat="1" ht="12.75">
      <c r="A338" s="48" t="s">
        <v>1527</v>
      </c>
      <c r="B338" s="49">
        <f t="shared" si="11"/>
        <v>10</v>
      </c>
      <c r="C338" s="49" t="s">
        <v>2637</v>
      </c>
      <c r="D338" s="50" t="s">
        <v>1618</v>
      </c>
      <c r="E338" s="49">
        <v>18</v>
      </c>
      <c r="F338" s="49" t="s">
        <v>1642</v>
      </c>
      <c r="G338" s="50" t="s">
        <v>454</v>
      </c>
      <c r="H338" s="49" t="s">
        <v>605</v>
      </c>
      <c r="I338" s="51" t="s">
        <v>2573</v>
      </c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  <c r="BD338" s="103"/>
      <c r="BE338" s="103"/>
      <c r="BF338" s="103"/>
      <c r="BG338" s="103"/>
      <c r="BH338" s="103"/>
      <c r="BI338" s="103"/>
      <c r="BJ338" s="103"/>
      <c r="BK338" s="103"/>
      <c r="BL338" s="103"/>
      <c r="BM338" s="103"/>
      <c r="BN338" s="103"/>
      <c r="BO338" s="103"/>
      <c r="BP338" s="103"/>
      <c r="BQ338" s="103"/>
      <c r="BR338" s="103"/>
      <c r="BS338" s="103"/>
      <c r="BT338" s="103"/>
      <c r="BU338" s="103"/>
      <c r="BV338" s="103"/>
      <c r="BW338" s="103"/>
      <c r="BX338" s="103"/>
      <c r="BY338" s="103"/>
      <c r="BZ338" s="103"/>
      <c r="CA338" s="103"/>
      <c r="CB338" s="103"/>
      <c r="CC338" s="103"/>
      <c r="CD338" s="103"/>
      <c r="CE338" s="103"/>
      <c r="CF338" s="103"/>
      <c r="CG338" s="103"/>
      <c r="CH338" s="103"/>
      <c r="CI338" s="103"/>
      <c r="CJ338" s="103"/>
      <c r="CK338" s="103"/>
    </row>
    <row r="339" spans="1:9" ht="12.75">
      <c r="A339" s="48" t="s">
        <v>2470</v>
      </c>
      <c r="B339" s="49">
        <f t="shared" si="11"/>
        <v>12</v>
      </c>
      <c r="C339" s="49" t="s">
        <v>2638</v>
      </c>
      <c r="D339" s="50" t="s">
        <v>1618</v>
      </c>
      <c r="E339" s="49">
        <v>18</v>
      </c>
      <c r="F339" s="49" t="s">
        <v>1642</v>
      </c>
      <c r="G339" s="50" t="s">
        <v>1310</v>
      </c>
      <c r="H339" s="49" t="s">
        <v>605</v>
      </c>
      <c r="I339" s="51" t="s">
        <v>2573</v>
      </c>
    </row>
    <row r="340" spans="1:9" ht="12.75">
      <c r="A340" s="48" t="s">
        <v>1528</v>
      </c>
      <c r="B340" s="49">
        <f t="shared" si="11"/>
        <v>15</v>
      </c>
      <c r="C340" s="49" t="s">
        <v>2639</v>
      </c>
      <c r="D340" s="50" t="s">
        <v>1618</v>
      </c>
      <c r="E340" s="49">
        <v>18</v>
      </c>
      <c r="F340" s="49" t="s">
        <v>1642</v>
      </c>
      <c r="G340" s="50" t="s">
        <v>455</v>
      </c>
      <c r="H340" s="49" t="s">
        <v>605</v>
      </c>
      <c r="I340" s="51" t="s">
        <v>2573</v>
      </c>
    </row>
    <row r="341" spans="1:9" ht="12.75">
      <c r="A341" s="48" t="s">
        <v>2471</v>
      </c>
      <c r="B341" s="49">
        <f t="shared" si="11"/>
        <v>13</v>
      </c>
      <c r="C341" s="49" t="s">
        <v>2640</v>
      </c>
      <c r="D341" s="50" t="s">
        <v>1618</v>
      </c>
      <c r="E341" s="49">
        <v>18</v>
      </c>
      <c r="F341" s="49" t="s">
        <v>1642</v>
      </c>
      <c r="G341" s="50" t="s">
        <v>1311</v>
      </c>
      <c r="H341" s="49" t="s">
        <v>605</v>
      </c>
      <c r="I341" s="51" t="s">
        <v>2573</v>
      </c>
    </row>
    <row r="342" spans="1:9" ht="12.75">
      <c r="A342" s="48" t="s">
        <v>1529</v>
      </c>
      <c r="B342" s="49">
        <f t="shared" si="11"/>
        <v>16</v>
      </c>
      <c r="C342" s="49" t="s">
        <v>2641</v>
      </c>
      <c r="D342" s="50" t="s">
        <v>1618</v>
      </c>
      <c r="E342" s="49">
        <v>18</v>
      </c>
      <c r="F342" s="49" t="s">
        <v>1642</v>
      </c>
      <c r="G342" s="50" t="s">
        <v>456</v>
      </c>
      <c r="H342" s="49" t="s">
        <v>605</v>
      </c>
      <c r="I342" s="51" t="s">
        <v>2573</v>
      </c>
    </row>
    <row r="343" spans="1:9" ht="12.75">
      <c r="A343" s="48" t="s">
        <v>2099</v>
      </c>
      <c r="B343" s="49">
        <f t="shared" si="11"/>
        <v>18</v>
      </c>
      <c r="C343" s="49" t="s">
        <v>2642</v>
      </c>
      <c r="D343" s="50" t="s">
        <v>1641</v>
      </c>
      <c r="E343" s="49">
        <v>36</v>
      </c>
      <c r="F343" s="49" t="s">
        <v>1642</v>
      </c>
      <c r="G343" s="50" t="s">
        <v>2046</v>
      </c>
      <c r="H343" s="49" t="s">
        <v>606</v>
      </c>
      <c r="I343" s="51" t="s">
        <v>2650</v>
      </c>
    </row>
    <row r="344" spans="1:9" ht="12.75">
      <c r="A344" s="48" t="s">
        <v>2100</v>
      </c>
      <c r="B344" s="49">
        <f t="shared" si="11"/>
        <v>17</v>
      </c>
      <c r="C344" s="49" t="s">
        <v>2643</v>
      </c>
      <c r="D344" s="50" t="s">
        <v>1641</v>
      </c>
      <c r="E344" s="49">
        <v>36</v>
      </c>
      <c r="F344" s="49" t="s">
        <v>1642</v>
      </c>
      <c r="G344" s="50" t="s">
        <v>2745</v>
      </c>
      <c r="H344" s="49" t="s">
        <v>606</v>
      </c>
      <c r="I344" s="51" t="s">
        <v>2650</v>
      </c>
    </row>
    <row r="345" spans="1:9" ht="12.75">
      <c r="A345" s="48" t="s">
        <v>2567</v>
      </c>
      <c r="B345" s="49">
        <f t="shared" si="11"/>
        <v>17</v>
      </c>
      <c r="C345" s="49" t="s">
        <v>2644</v>
      </c>
      <c r="D345" s="50" t="s">
        <v>1641</v>
      </c>
      <c r="E345" s="49">
        <v>36</v>
      </c>
      <c r="F345" s="49" t="s">
        <v>1642</v>
      </c>
      <c r="G345" s="50" t="s">
        <v>1314</v>
      </c>
      <c r="H345" s="49" t="s">
        <v>605</v>
      </c>
      <c r="I345" s="51" t="s">
        <v>2651</v>
      </c>
    </row>
    <row r="346" spans="1:9" ht="12.75">
      <c r="A346" s="48" t="s">
        <v>1544</v>
      </c>
      <c r="B346" s="49">
        <f t="shared" si="11"/>
        <v>16</v>
      </c>
      <c r="C346" s="49" t="s">
        <v>2645</v>
      </c>
      <c r="D346" s="50" t="s">
        <v>1641</v>
      </c>
      <c r="E346" s="49">
        <v>36</v>
      </c>
      <c r="F346" s="49" t="s">
        <v>1642</v>
      </c>
      <c r="G346" s="50" t="s">
        <v>607</v>
      </c>
      <c r="H346" s="49" t="s">
        <v>605</v>
      </c>
      <c r="I346" s="51" t="s">
        <v>2651</v>
      </c>
    </row>
    <row r="347" spans="1:9" ht="12.75">
      <c r="A347" s="48" t="s">
        <v>2101</v>
      </c>
      <c r="B347" s="49">
        <f t="shared" si="11"/>
        <v>19</v>
      </c>
      <c r="C347" s="49" t="s">
        <v>2646</v>
      </c>
      <c r="D347" s="50" t="s">
        <v>1641</v>
      </c>
      <c r="E347" s="49">
        <v>36</v>
      </c>
      <c r="F347" s="49" t="s">
        <v>1642</v>
      </c>
      <c r="G347" s="50" t="s">
        <v>2047</v>
      </c>
      <c r="H347" s="49" t="s">
        <v>606</v>
      </c>
      <c r="I347" s="51" t="s">
        <v>2650</v>
      </c>
    </row>
    <row r="348" spans="1:9" ht="12.75">
      <c r="A348" s="48" t="s">
        <v>2102</v>
      </c>
      <c r="B348" s="49">
        <f t="shared" si="11"/>
        <v>18</v>
      </c>
      <c r="C348" s="49" t="s">
        <v>2647</v>
      </c>
      <c r="D348" s="50" t="s">
        <v>1641</v>
      </c>
      <c r="E348" s="49">
        <v>36</v>
      </c>
      <c r="F348" s="49" t="s">
        <v>1642</v>
      </c>
      <c r="G348" s="50" t="s">
        <v>2746</v>
      </c>
      <c r="H348" s="49" t="s">
        <v>606</v>
      </c>
      <c r="I348" s="51" t="s">
        <v>2650</v>
      </c>
    </row>
    <row r="349" spans="1:9" ht="12.75">
      <c r="A349" s="48" t="s">
        <v>2673</v>
      </c>
      <c r="B349" s="49">
        <f t="shared" si="11"/>
        <v>18</v>
      </c>
      <c r="C349" s="49" t="s">
        <v>2648</v>
      </c>
      <c r="D349" s="50" t="s">
        <v>1641</v>
      </c>
      <c r="E349" s="49">
        <v>36</v>
      </c>
      <c r="F349" s="49" t="s">
        <v>1642</v>
      </c>
      <c r="G349" s="50" t="s">
        <v>1315</v>
      </c>
      <c r="H349" s="49" t="s">
        <v>605</v>
      </c>
      <c r="I349" s="51" t="s">
        <v>2651</v>
      </c>
    </row>
    <row r="350" spans="1:9" ht="12.75">
      <c r="A350" s="48" t="s">
        <v>1545</v>
      </c>
      <c r="B350" s="49">
        <f t="shared" si="11"/>
        <v>17</v>
      </c>
      <c r="C350" s="49" t="s">
        <v>2649</v>
      </c>
      <c r="D350" s="50" t="s">
        <v>1641</v>
      </c>
      <c r="E350" s="49">
        <v>36</v>
      </c>
      <c r="F350" s="49" t="s">
        <v>1642</v>
      </c>
      <c r="G350" s="50" t="s">
        <v>608</v>
      </c>
      <c r="H350" s="49" t="s">
        <v>605</v>
      </c>
      <c r="I350" s="51" t="s">
        <v>2651</v>
      </c>
    </row>
    <row r="351" spans="1:9" ht="12.75">
      <c r="A351" s="48" t="s">
        <v>2352</v>
      </c>
      <c r="B351" s="49">
        <f t="shared" si="11"/>
        <v>20</v>
      </c>
      <c r="C351" s="49" t="s">
        <v>2652</v>
      </c>
      <c r="D351" s="50" t="s">
        <v>1641</v>
      </c>
      <c r="E351" s="49">
        <v>18</v>
      </c>
      <c r="F351" s="49" t="s">
        <v>3081</v>
      </c>
      <c r="G351" s="50" t="s">
        <v>1324</v>
      </c>
      <c r="H351" s="49" t="s">
        <v>605</v>
      </c>
      <c r="I351" s="51" t="s">
        <v>2573</v>
      </c>
    </row>
    <row r="352" spans="1:9" ht="12.75">
      <c r="A352" s="48" t="s">
        <v>1822</v>
      </c>
      <c r="B352" s="49">
        <f t="shared" si="11"/>
        <v>9</v>
      </c>
      <c r="C352" s="49" t="s">
        <v>2653</v>
      </c>
      <c r="D352" s="50" t="s">
        <v>1618</v>
      </c>
      <c r="E352" s="49">
        <v>36</v>
      </c>
      <c r="F352" s="49" t="s">
        <v>1639</v>
      </c>
      <c r="G352" s="50" t="s">
        <v>1494</v>
      </c>
      <c r="H352" s="49" t="s">
        <v>605</v>
      </c>
      <c r="I352" s="180" t="s">
        <v>2573</v>
      </c>
    </row>
    <row r="353" spans="1:9" ht="12.75">
      <c r="A353" s="48" t="s">
        <v>2200</v>
      </c>
      <c r="B353" s="49">
        <f t="shared" si="11"/>
        <v>15</v>
      </c>
      <c r="C353" s="49" t="s">
        <v>2654</v>
      </c>
      <c r="D353" s="50" t="s">
        <v>1618</v>
      </c>
      <c r="E353" s="49">
        <v>36</v>
      </c>
      <c r="F353" s="49" t="s">
        <v>1639</v>
      </c>
      <c r="G353" s="50" t="s">
        <v>2201</v>
      </c>
      <c r="H353" s="49" t="s">
        <v>605</v>
      </c>
      <c r="I353" s="180" t="s">
        <v>2656</v>
      </c>
    </row>
    <row r="354" spans="1:9" ht="12.75">
      <c r="A354" s="48" t="s">
        <v>294</v>
      </c>
      <c r="B354" s="49">
        <f t="shared" si="11"/>
        <v>16</v>
      </c>
      <c r="C354" s="49" t="s">
        <v>2655</v>
      </c>
      <c r="D354" s="50" t="s">
        <v>1640</v>
      </c>
      <c r="E354" s="49">
        <v>36</v>
      </c>
      <c r="F354" s="49" t="s">
        <v>1639</v>
      </c>
      <c r="G354" s="50" t="s">
        <v>1594</v>
      </c>
      <c r="H354" s="49" t="s">
        <v>612</v>
      </c>
      <c r="I354" s="180" t="s">
        <v>2656</v>
      </c>
    </row>
    <row r="355" spans="1:9" ht="12.75">
      <c r="A355" s="7" t="s">
        <v>1871</v>
      </c>
      <c r="B355" s="17">
        <f t="shared" si="11"/>
        <v>12</v>
      </c>
      <c r="C355" s="17" t="s">
        <v>440</v>
      </c>
      <c r="D355" s="31" t="s">
        <v>1618</v>
      </c>
      <c r="E355" s="17">
        <v>36</v>
      </c>
      <c r="F355" s="17" t="s">
        <v>3081</v>
      </c>
      <c r="G355" s="31" t="s">
        <v>443</v>
      </c>
      <c r="H355" s="17" t="s">
        <v>605</v>
      </c>
      <c r="I355" s="16" t="s">
        <v>446</v>
      </c>
    </row>
    <row r="356" spans="1:89" s="48" customFormat="1" ht="12.75">
      <c r="A356" s="7" t="s">
        <v>1872</v>
      </c>
      <c r="B356" s="17">
        <f t="shared" si="11"/>
        <v>13</v>
      </c>
      <c r="C356" s="17" t="s">
        <v>441</v>
      </c>
      <c r="D356" s="31" t="s">
        <v>1618</v>
      </c>
      <c r="E356" s="17">
        <v>36</v>
      </c>
      <c r="F356" s="17" t="s">
        <v>3081</v>
      </c>
      <c r="G356" s="31" t="s">
        <v>444</v>
      </c>
      <c r="H356" s="17" t="s">
        <v>605</v>
      </c>
      <c r="I356" s="16" t="s">
        <v>447</v>
      </c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  <c r="BD356" s="103"/>
      <c r="BE356" s="103"/>
      <c r="BF356" s="103"/>
      <c r="BG356" s="103"/>
      <c r="BH356" s="103"/>
      <c r="BI356" s="103"/>
      <c r="BJ356" s="103"/>
      <c r="BK356" s="103"/>
      <c r="BL356" s="103"/>
      <c r="BM356" s="103"/>
      <c r="BN356" s="103"/>
      <c r="BO356" s="103"/>
      <c r="BP356" s="103"/>
      <c r="BQ356" s="103"/>
      <c r="BR356" s="103"/>
      <c r="BS356" s="103"/>
      <c r="BT356" s="103"/>
      <c r="BU356" s="103"/>
      <c r="BV356" s="103"/>
      <c r="BW356" s="103"/>
      <c r="BX356" s="103"/>
      <c r="BY356" s="103"/>
      <c r="BZ356" s="103"/>
      <c r="CA356" s="103"/>
      <c r="CB356" s="103"/>
      <c r="CC356" s="103"/>
      <c r="CD356" s="103"/>
      <c r="CE356" s="103"/>
      <c r="CF356" s="103"/>
      <c r="CG356" s="103"/>
      <c r="CH356" s="103"/>
      <c r="CI356" s="103"/>
      <c r="CJ356" s="103"/>
      <c r="CK356" s="103"/>
    </row>
    <row r="357" spans="1:89" s="48" customFormat="1" ht="12.75">
      <c r="A357" s="7" t="s">
        <v>439</v>
      </c>
      <c r="B357" s="17">
        <f t="shared" si="11"/>
        <v>14</v>
      </c>
      <c r="C357" s="17" t="s">
        <v>442</v>
      </c>
      <c r="D357" s="31" t="s">
        <v>1618</v>
      </c>
      <c r="E357" s="17">
        <v>36</v>
      </c>
      <c r="F357" s="17" t="s">
        <v>3081</v>
      </c>
      <c r="G357" s="31" t="s">
        <v>445</v>
      </c>
      <c r="H357" s="17" t="s">
        <v>605</v>
      </c>
      <c r="I357" s="16" t="s">
        <v>448</v>
      </c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  <c r="BD357" s="103"/>
      <c r="BE357" s="103"/>
      <c r="BF357" s="103"/>
      <c r="BG357" s="103"/>
      <c r="BH357" s="103"/>
      <c r="BI357" s="103"/>
      <c r="BJ357" s="103"/>
      <c r="BK357" s="103"/>
      <c r="BL357" s="103"/>
      <c r="BM357" s="103"/>
      <c r="BN357" s="103"/>
      <c r="BO357" s="103"/>
      <c r="BP357" s="103"/>
      <c r="BQ357" s="103"/>
      <c r="BR357" s="103"/>
      <c r="BS357" s="103"/>
      <c r="BT357" s="103"/>
      <c r="BU357" s="103"/>
      <c r="BV357" s="103"/>
      <c r="BW357" s="103"/>
      <c r="BX357" s="103"/>
      <c r="BY357" s="103"/>
      <c r="BZ357" s="103"/>
      <c r="CA357" s="103"/>
      <c r="CB357" s="103"/>
      <c r="CC357" s="103"/>
      <c r="CD357" s="103"/>
      <c r="CE357" s="103"/>
      <c r="CF357" s="103"/>
      <c r="CG357" s="103"/>
      <c r="CH357" s="103"/>
      <c r="CI357" s="103"/>
      <c r="CJ357" s="103"/>
      <c r="CK357" s="103"/>
    </row>
    <row r="358" spans="1:9" ht="12.75">
      <c r="A358" s="48" t="s">
        <v>347</v>
      </c>
      <c r="B358" s="49">
        <f aca="true" t="shared" si="12" ref="B358:B389">LEN(A358)</f>
        <v>19</v>
      </c>
      <c r="C358" s="49" t="s">
        <v>2663</v>
      </c>
      <c r="D358" s="50" t="s">
        <v>1652</v>
      </c>
      <c r="E358" s="49" t="s">
        <v>1650</v>
      </c>
      <c r="F358" s="49" t="s">
        <v>1639</v>
      </c>
      <c r="G358" s="50" t="s">
        <v>1157</v>
      </c>
      <c r="H358" s="49" t="s">
        <v>605</v>
      </c>
      <c r="I358" s="51" t="s">
        <v>2573</v>
      </c>
    </row>
    <row r="359" spans="1:9" ht="25.5">
      <c r="A359" s="48" t="s">
        <v>1252</v>
      </c>
      <c r="B359" s="49">
        <f t="shared" si="12"/>
        <v>18</v>
      </c>
      <c r="C359" s="49" t="s">
        <v>2664</v>
      </c>
      <c r="D359" s="50" t="s">
        <v>1641</v>
      </c>
      <c r="E359" s="49">
        <v>36</v>
      </c>
      <c r="F359" s="49" t="s">
        <v>1639</v>
      </c>
      <c r="G359" s="50" t="s">
        <v>2202</v>
      </c>
      <c r="H359" s="49" t="s">
        <v>605</v>
      </c>
      <c r="I359" s="180" t="s">
        <v>2667</v>
      </c>
    </row>
    <row r="360" spans="1:9" ht="25.5">
      <c r="A360" s="48" t="s">
        <v>1253</v>
      </c>
      <c r="B360" s="49">
        <f t="shared" si="12"/>
        <v>18</v>
      </c>
      <c r="C360" s="49" t="s">
        <v>2665</v>
      </c>
      <c r="D360" s="50" t="s">
        <v>1641</v>
      </c>
      <c r="E360" s="49">
        <v>36</v>
      </c>
      <c r="F360" s="49" t="s">
        <v>1639</v>
      </c>
      <c r="G360" s="50" t="s">
        <v>2203</v>
      </c>
      <c r="H360" s="49" t="s">
        <v>612</v>
      </c>
      <c r="I360" s="180" t="s">
        <v>2667</v>
      </c>
    </row>
    <row r="361" spans="1:9" ht="25.5">
      <c r="A361" s="48" t="s">
        <v>1254</v>
      </c>
      <c r="B361" s="49">
        <f t="shared" si="12"/>
        <v>18</v>
      </c>
      <c r="C361" s="49" t="s">
        <v>2666</v>
      </c>
      <c r="D361" s="50" t="s">
        <v>1641</v>
      </c>
      <c r="E361" s="49">
        <v>36</v>
      </c>
      <c r="F361" s="49" t="s">
        <v>1639</v>
      </c>
      <c r="G361" s="50" t="s">
        <v>2204</v>
      </c>
      <c r="H361" s="49" t="s">
        <v>613</v>
      </c>
      <c r="I361" s="180" t="s">
        <v>2667</v>
      </c>
    </row>
    <row r="362" spans="1:9" ht="12.75">
      <c r="A362" s="48" t="s">
        <v>1882</v>
      </c>
      <c r="B362" s="49">
        <f t="shared" si="12"/>
        <v>19</v>
      </c>
      <c r="C362" s="49" t="s">
        <v>2671</v>
      </c>
      <c r="D362" s="50" t="s">
        <v>1618</v>
      </c>
      <c r="E362" s="49">
        <v>18</v>
      </c>
      <c r="F362" s="49" t="s">
        <v>1639</v>
      </c>
      <c r="G362" s="50" t="s">
        <v>1413</v>
      </c>
      <c r="H362" s="49" t="s">
        <v>605</v>
      </c>
      <c r="I362" s="51" t="s">
        <v>2573</v>
      </c>
    </row>
    <row r="363" spans="1:9" ht="12.75">
      <c r="A363" s="48" t="s">
        <v>1881</v>
      </c>
      <c r="B363" s="49">
        <f t="shared" si="12"/>
        <v>20</v>
      </c>
      <c r="C363" s="49" t="s">
        <v>2672</v>
      </c>
      <c r="D363" s="50" t="s">
        <v>1618</v>
      </c>
      <c r="E363" s="49">
        <v>18</v>
      </c>
      <c r="F363" s="49" t="s">
        <v>1639</v>
      </c>
      <c r="G363" s="50" t="s">
        <v>1414</v>
      </c>
      <c r="H363" s="49" t="s">
        <v>605</v>
      </c>
      <c r="I363" s="51" t="s">
        <v>2573</v>
      </c>
    </row>
    <row r="364" spans="1:9" ht="12.75">
      <c r="A364" s="7" t="s">
        <v>2457</v>
      </c>
      <c r="B364" s="17">
        <f t="shared" si="12"/>
        <v>13</v>
      </c>
      <c r="C364" s="17" t="s">
        <v>2343</v>
      </c>
      <c r="D364" s="31" t="s">
        <v>1621</v>
      </c>
      <c r="E364" s="17">
        <v>36</v>
      </c>
      <c r="F364" s="17" t="s">
        <v>2347</v>
      </c>
      <c r="G364" s="31" t="s">
        <v>1501</v>
      </c>
      <c r="H364" s="17" t="s">
        <v>605</v>
      </c>
      <c r="I364" s="16" t="s">
        <v>1812</v>
      </c>
    </row>
    <row r="365" spans="1:9" ht="12.75">
      <c r="A365" s="7" t="s">
        <v>325</v>
      </c>
      <c r="B365" s="17">
        <f t="shared" si="12"/>
        <v>19</v>
      </c>
      <c r="C365" s="17" t="s">
        <v>326</v>
      </c>
      <c r="D365" s="31" t="s">
        <v>1621</v>
      </c>
      <c r="E365" s="17">
        <v>36</v>
      </c>
      <c r="F365" s="17" t="s">
        <v>2347</v>
      </c>
      <c r="G365" s="31" t="s">
        <v>327</v>
      </c>
      <c r="H365" s="17" t="s">
        <v>605</v>
      </c>
      <c r="I365" s="16" t="s">
        <v>1812</v>
      </c>
    </row>
    <row r="366" spans="1:9" ht="12.75">
      <c r="A366" s="7" t="s">
        <v>2459</v>
      </c>
      <c r="B366" s="17">
        <f t="shared" si="12"/>
        <v>14</v>
      </c>
      <c r="C366" s="17" t="s">
        <v>2344</v>
      </c>
      <c r="D366" s="31" t="s">
        <v>2778</v>
      </c>
      <c r="E366" s="17">
        <v>36</v>
      </c>
      <c r="F366" s="17" t="s">
        <v>2347</v>
      </c>
      <c r="G366" s="31" t="s">
        <v>2196</v>
      </c>
      <c r="H366" s="17" t="s">
        <v>605</v>
      </c>
      <c r="I366" s="16" t="s">
        <v>1812</v>
      </c>
    </row>
    <row r="367" spans="1:9" ht="12.75">
      <c r="A367" s="7" t="s">
        <v>328</v>
      </c>
      <c r="B367" s="17">
        <f t="shared" si="12"/>
        <v>20</v>
      </c>
      <c r="C367" s="17" t="s">
        <v>329</v>
      </c>
      <c r="D367" s="31" t="s">
        <v>2778</v>
      </c>
      <c r="E367" s="17">
        <v>36</v>
      </c>
      <c r="F367" s="17" t="s">
        <v>2347</v>
      </c>
      <c r="G367" s="31" t="s">
        <v>330</v>
      </c>
      <c r="H367" s="17" t="s">
        <v>605</v>
      </c>
      <c r="I367" s="16" t="s">
        <v>1812</v>
      </c>
    </row>
    <row r="368" spans="1:9" ht="12.75">
      <c r="A368" s="7" t="s">
        <v>2460</v>
      </c>
      <c r="B368" s="17">
        <f t="shared" si="12"/>
        <v>14</v>
      </c>
      <c r="C368" s="17" t="s">
        <v>2345</v>
      </c>
      <c r="D368" s="31" t="s">
        <v>2780</v>
      </c>
      <c r="E368" s="17">
        <v>36</v>
      </c>
      <c r="F368" s="17" t="s">
        <v>2347</v>
      </c>
      <c r="G368" s="31" t="s">
        <v>2197</v>
      </c>
      <c r="H368" s="17" t="s">
        <v>605</v>
      </c>
      <c r="I368" s="16" t="s">
        <v>1812</v>
      </c>
    </row>
    <row r="369" spans="1:9" ht="12.75">
      <c r="A369" s="7" t="s">
        <v>331</v>
      </c>
      <c r="B369" s="17">
        <f t="shared" si="12"/>
        <v>20</v>
      </c>
      <c r="C369" s="17" t="s">
        <v>332</v>
      </c>
      <c r="D369" s="31" t="s">
        <v>2780</v>
      </c>
      <c r="E369" s="17">
        <v>36</v>
      </c>
      <c r="F369" s="17" t="s">
        <v>2347</v>
      </c>
      <c r="G369" s="31" t="s">
        <v>333</v>
      </c>
      <c r="H369" s="17" t="s">
        <v>605</v>
      </c>
      <c r="I369" s="16" t="s">
        <v>1812</v>
      </c>
    </row>
    <row r="370" spans="1:9" ht="12.75">
      <c r="A370" s="7" t="s">
        <v>2461</v>
      </c>
      <c r="B370" s="17">
        <f t="shared" si="12"/>
        <v>14</v>
      </c>
      <c r="C370" s="17" t="s">
        <v>2346</v>
      </c>
      <c r="D370" s="31" t="s">
        <v>1629</v>
      </c>
      <c r="E370" s="17">
        <v>36</v>
      </c>
      <c r="F370" s="17" t="s">
        <v>2347</v>
      </c>
      <c r="G370" s="31" t="s">
        <v>2198</v>
      </c>
      <c r="H370" s="17" t="s">
        <v>605</v>
      </c>
      <c r="I370" s="16" t="s">
        <v>1812</v>
      </c>
    </row>
    <row r="371" spans="1:9" ht="12.75">
      <c r="A371" s="7" t="s">
        <v>334</v>
      </c>
      <c r="B371" s="17">
        <f t="shared" si="12"/>
        <v>20</v>
      </c>
      <c r="C371" s="17" t="s">
        <v>335</v>
      </c>
      <c r="D371" s="31" t="s">
        <v>1629</v>
      </c>
      <c r="E371" s="17">
        <v>36</v>
      </c>
      <c r="F371" s="17" t="s">
        <v>2347</v>
      </c>
      <c r="G371" s="31" t="s">
        <v>336</v>
      </c>
      <c r="H371" s="17" t="s">
        <v>605</v>
      </c>
      <c r="I371" s="16" t="s">
        <v>1812</v>
      </c>
    </row>
    <row r="372" spans="1:9" ht="12.75">
      <c r="A372" s="74" t="s">
        <v>2074</v>
      </c>
      <c r="B372" s="17">
        <f t="shared" si="12"/>
        <v>10</v>
      </c>
      <c r="C372" s="17" t="s">
        <v>2085</v>
      </c>
      <c r="D372" s="31" t="s">
        <v>1621</v>
      </c>
      <c r="E372" s="17">
        <v>36</v>
      </c>
      <c r="F372" s="17" t="s">
        <v>2347</v>
      </c>
      <c r="G372" s="31" t="s">
        <v>2081</v>
      </c>
      <c r="H372" s="17" t="s">
        <v>605</v>
      </c>
      <c r="I372" s="16" t="s">
        <v>2164</v>
      </c>
    </row>
    <row r="373" spans="1:9" ht="12.75">
      <c r="A373" s="74" t="s">
        <v>2075</v>
      </c>
      <c r="B373" s="17">
        <f t="shared" si="12"/>
        <v>11</v>
      </c>
      <c r="C373" s="17" t="s">
        <v>2078</v>
      </c>
      <c r="D373" s="31" t="s">
        <v>2778</v>
      </c>
      <c r="E373" s="17">
        <v>36</v>
      </c>
      <c r="F373" s="17" t="s">
        <v>2347</v>
      </c>
      <c r="G373" s="31" t="s">
        <v>2082</v>
      </c>
      <c r="H373" s="17" t="s">
        <v>605</v>
      </c>
      <c r="I373" s="16" t="s">
        <v>2164</v>
      </c>
    </row>
    <row r="374" spans="1:9" ht="12.75">
      <c r="A374" s="74" t="s">
        <v>2076</v>
      </c>
      <c r="B374" s="17">
        <f t="shared" si="12"/>
        <v>11</v>
      </c>
      <c r="C374" s="17" t="s">
        <v>2079</v>
      </c>
      <c r="D374" s="31" t="s">
        <v>2780</v>
      </c>
      <c r="E374" s="17">
        <v>36</v>
      </c>
      <c r="F374" s="17" t="s">
        <v>2347</v>
      </c>
      <c r="G374" s="31" t="s">
        <v>2083</v>
      </c>
      <c r="H374" s="17" t="s">
        <v>605</v>
      </c>
      <c r="I374" s="16" t="s">
        <v>2164</v>
      </c>
    </row>
    <row r="375" spans="1:9" ht="12.75">
      <c r="A375" s="74" t="s">
        <v>2077</v>
      </c>
      <c r="B375" s="17">
        <f t="shared" si="12"/>
        <v>11</v>
      </c>
      <c r="C375" s="17" t="s">
        <v>2080</v>
      </c>
      <c r="D375" s="31" t="s">
        <v>1629</v>
      </c>
      <c r="E375" s="17">
        <v>36</v>
      </c>
      <c r="F375" s="17" t="s">
        <v>2347</v>
      </c>
      <c r="G375" s="31" t="s">
        <v>2084</v>
      </c>
      <c r="H375" s="17" t="s">
        <v>605</v>
      </c>
      <c r="I375" s="16" t="s">
        <v>2164</v>
      </c>
    </row>
    <row r="376" spans="1:9" ht="12.75">
      <c r="A376" s="7" t="s">
        <v>261</v>
      </c>
      <c r="B376" s="17">
        <f t="shared" si="12"/>
        <v>13</v>
      </c>
      <c r="C376" s="17" t="s">
        <v>2821</v>
      </c>
      <c r="D376" s="31" t="s">
        <v>2822</v>
      </c>
      <c r="E376" s="17">
        <v>18</v>
      </c>
      <c r="F376" s="17" t="s">
        <v>2347</v>
      </c>
      <c r="G376" s="31" t="s">
        <v>1502</v>
      </c>
      <c r="H376" s="17" t="s">
        <v>605</v>
      </c>
      <c r="I376" s="16"/>
    </row>
    <row r="377" spans="1:9" ht="12.75">
      <c r="A377" s="7" t="s">
        <v>262</v>
      </c>
      <c r="B377" s="17">
        <f t="shared" si="12"/>
        <v>7</v>
      </c>
      <c r="C377" s="17" t="s">
        <v>2823</v>
      </c>
      <c r="D377" s="31" t="s">
        <v>1618</v>
      </c>
      <c r="E377" s="17">
        <v>36</v>
      </c>
      <c r="F377" s="17" t="s">
        <v>2824</v>
      </c>
      <c r="G377" s="31" t="s">
        <v>262</v>
      </c>
      <c r="H377" s="17" t="s">
        <v>605</v>
      </c>
      <c r="I377" s="16"/>
    </row>
    <row r="378" spans="1:9" ht="12.75">
      <c r="A378" s="48" t="s">
        <v>141</v>
      </c>
      <c r="B378" s="49">
        <f t="shared" si="12"/>
        <v>10</v>
      </c>
      <c r="C378" s="49" t="s">
        <v>140</v>
      </c>
      <c r="D378" s="50" t="s">
        <v>1618</v>
      </c>
      <c r="E378" s="49">
        <v>36</v>
      </c>
      <c r="F378" s="49" t="s">
        <v>2824</v>
      </c>
      <c r="G378" s="50" t="s">
        <v>141</v>
      </c>
      <c r="H378" s="49" t="s">
        <v>605</v>
      </c>
      <c r="I378" s="51" t="s">
        <v>157</v>
      </c>
    </row>
    <row r="379" spans="1:9" ht="12.75">
      <c r="A379" s="7" t="s">
        <v>2121</v>
      </c>
      <c r="B379" s="17">
        <f t="shared" si="12"/>
        <v>11</v>
      </c>
      <c r="C379" s="17" t="s">
        <v>2825</v>
      </c>
      <c r="D379" s="31" t="s">
        <v>1659</v>
      </c>
      <c r="E379" s="17" t="s">
        <v>1615</v>
      </c>
      <c r="F379" s="17" t="s">
        <v>2824</v>
      </c>
      <c r="G379" s="31" t="s">
        <v>2059</v>
      </c>
      <c r="H379" s="17" t="s">
        <v>606</v>
      </c>
      <c r="I379" s="16" t="s">
        <v>528</v>
      </c>
    </row>
    <row r="380" spans="1:9" ht="12.75">
      <c r="A380" s="48" t="s">
        <v>145</v>
      </c>
      <c r="B380" s="49">
        <f t="shared" si="12"/>
        <v>14</v>
      </c>
      <c r="C380" s="49" t="s">
        <v>146</v>
      </c>
      <c r="D380" s="50" t="s">
        <v>1641</v>
      </c>
      <c r="E380" s="49">
        <v>36</v>
      </c>
      <c r="F380" s="49" t="s">
        <v>2824</v>
      </c>
      <c r="G380" s="50" t="s">
        <v>147</v>
      </c>
      <c r="H380" s="49" t="s">
        <v>606</v>
      </c>
      <c r="I380" s="51" t="s">
        <v>157</v>
      </c>
    </row>
    <row r="381" spans="1:9" ht="12.75">
      <c r="A381" s="7" t="s">
        <v>2701</v>
      </c>
      <c r="B381" s="17">
        <f t="shared" si="12"/>
        <v>10</v>
      </c>
      <c r="C381" s="17" t="s">
        <v>2702</v>
      </c>
      <c r="D381" s="31" t="s">
        <v>1641</v>
      </c>
      <c r="E381" s="17">
        <v>36</v>
      </c>
      <c r="F381" s="17" t="s">
        <v>2824</v>
      </c>
      <c r="G381" s="31" t="s">
        <v>1503</v>
      </c>
      <c r="H381" s="17" t="s">
        <v>605</v>
      </c>
      <c r="I381" s="16" t="s">
        <v>1802</v>
      </c>
    </row>
    <row r="382" spans="1:9" ht="12.75">
      <c r="A382" s="48" t="s">
        <v>148</v>
      </c>
      <c r="B382" s="49">
        <f t="shared" si="12"/>
        <v>13</v>
      </c>
      <c r="C382" s="49" t="s">
        <v>149</v>
      </c>
      <c r="D382" s="50" t="s">
        <v>1641</v>
      </c>
      <c r="E382" s="49">
        <v>36</v>
      </c>
      <c r="F382" s="49" t="s">
        <v>2824</v>
      </c>
      <c r="G382" s="50" t="s">
        <v>150</v>
      </c>
      <c r="H382" s="49" t="s">
        <v>605</v>
      </c>
      <c r="I382" s="51" t="s">
        <v>157</v>
      </c>
    </row>
    <row r="383" spans="1:9" ht="12.75">
      <c r="A383" s="7" t="s">
        <v>263</v>
      </c>
      <c r="B383" s="17">
        <f t="shared" si="12"/>
        <v>9</v>
      </c>
      <c r="C383" s="17" t="s">
        <v>2826</v>
      </c>
      <c r="D383" s="31" t="s">
        <v>1640</v>
      </c>
      <c r="E383" s="17" t="s">
        <v>1615</v>
      </c>
      <c r="F383" s="17" t="s">
        <v>2824</v>
      </c>
      <c r="G383" s="31" t="s">
        <v>263</v>
      </c>
      <c r="H383" s="17" t="s">
        <v>605</v>
      </c>
      <c r="I383" s="16"/>
    </row>
    <row r="384" spans="1:9" ht="12.75">
      <c r="A384" s="48" t="s">
        <v>142</v>
      </c>
      <c r="B384" s="49">
        <f t="shared" si="12"/>
        <v>12</v>
      </c>
      <c r="C384" s="49" t="s">
        <v>143</v>
      </c>
      <c r="D384" s="50" t="s">
        <v>1640</v>
      </c>
      <c r="E384" s="49">
        <v>36</v>
      </c>
      <c r="F384" s="49" t="s">
        <v>2824</v>
      </c>
      <c r="G384" s="50" t="s">
        <v>144</v>
      </c>
      <c r="H384" s="49" t="s">
        <v>605</v>
      </c>
      <c r="I384" s="51" t="s">
        <v>157</v>
      </c>
    </row>
    <row r="385" spans="1:9" ht="12.75">
      <c r="A385" s="7" t="s">
        <v>264</v>
      </c>
      <c r="B385" s="17">
        <f t="shared" si="12"/>
        <v>19</v>
      </c>
      <c r="C385" s="17" t="s">
        <v>9</v>
      </c>
      <c r="D385" s="31" t="s">
        <v>1618</v>
      </c>
      <c r="E385" s="17">
        <v>36</v>
      </c>
      <c r="F385" s="17" t="s">
        <v>2824</v>
      </c>
      <c r="G385" s="31" t="s">
        <v>1504</v>
      </c>
      <c r="H385" s="17" t="s">
        <v>605</v>
      </c>
      <c r="I385" s="16"/>
    </row>
    <row r="386" spans="1:9" ht="12.75">
      <c r="A386" s="7" t="s">
        <v>2122</v>
      </c>
      <c r="B386" s="17">
        <f t="shared" si="12"/>
        <v>13</v>
      </c>
      <c r="C386" s="17" t="s">
        <v>2827</v>
      </c>
      <c r="D386" s="31" t="s">
        <v>1641</v>
      </c>
      <c r="E386" s="17" t="s">
        <v>1615</v>
      </c>
      <c r="F386" s="17" t="s">
        <v>2824</v>
      </c>
      <c r="G386" s="31" t="s">
        <v>2060</v>
      </c>
      <c r="H386" s="17" t="s">
        <v>606</v>
      </c>
      <c r="I386" s="16" t="s">
        <v>528</v>
      </c>
    </row>
    <row r="387" spans="1:9" ht="12.75">
      <c r="A387" s="48" t="s">
        <v>151</v>
      </c>
      <c r="B387" s="49">
        <f t="shared" si="12"/>
        <v>16</v>
      </c>
      <c r="C387" s="49" t="s">
        <v>152</v>
      </c>
      <c r="D387" s="50" t="s">
        <v>1641</v>
      </c>
      <c r="E387" s="49">
        <v>36</v>
      </c>
      <c r="F387" s="49" t="s">
        <v>2824</v>
      </c>
      <c r="G387" s="50" t="s">
        <v>153</v>
      </c>
      <c r="H387" s="49" t="s">
        <v>606</v>
      </c>
      <c r="I387" s="51" t="s">
        <v>157</v>
      </c>
    </row>
    <row r="388" spans="1:9" ht="12.75">
      <c r="A388" s="7" t="s">
        <v>2703</v>
      </c>
      <c r="B388" s="17">
        <f t="shared" si="12"/>
        <v>12</v>
      </c>
      <c r="C388" s="17" t="s">
        <v>2704</v>
      </c>
      <c r="D388" s="31" t="s">
        <v>1641</v>
      </c>
      <c r="E388" s="17">
        <v>36</v>
      </c>
      <c r="F388" s="17" t="s">
        <v>2824</v>
      </c>
      <c r="G388" s="31" t="s">
        <v>1505</v>
      </c>
      <c r="H388" s="17" t="s">
        <v>605</v>
      </c>
      <c r="I388" s="16" t="s">
        <v>1802</v>
      </c>
    </row>
    <row r="389" spans="1:9" ht="12.75">
      <c r="A389" s="48" t="s">
        <v>154</v>
      </c>
      <c r="B389" s="49">
        <f t="shared" si="12"/>
        <v>15</v>
      </c>
      <c r="C389" s="49" t="s">
        <v>155</v>
      </c>
      <c r="D389" s="50" t="s">
        <v>1641</v>
      </c>
      <c r="E389" s="49">
        <v>36</v>
      </c>
      <c r="F389" s="49" t="s">
        <v>2824</v>
      </c>
      <c r="G389" s="50" t="s">
        <v>156</v>
      </c>
      <c r="H389" s="49" t="s">
        <v>605</v>
      </c>
      <c r="I389" s="51" t="s">
        <v>157</v>
      </c>
    </row>
    <row r="390" spans="1:9" ht="12.75">
      <c r="A390" s="7" t="s">
        <v>527</v>
      </c>
      <c r="B390" s="17">
        <f aca="true" t="shared" si="13" ref="B390:B406">LEN(A390)</f>
        <v>20</v>
      </c>
      <c r="C390" s="17" t="s">
        <v>1667</v>
      </c>
      <c r="D390" s="31" t="s">
        <v>1618</v>
      </c>
      <c r="E390" s="17">
        <v>36</v>
      </c>
      <c r="F390" s="17" t="s">
        <v>2824</v>
      </c>
      <c r="G390" s="31" t="s">
        <v>471</v>
      </c>
      <c r="H390" s="17" t="s">
        <v>605</v>
      </c>
      <c r="I390" s="16"/>
    </row>
    <row r="391" spans="1:9" ht="12.75">
      <c r="A391" s="7" t="s">
        <v>2759</v>
      </c>
      <c r="B391" s="17">
        <f t="shared" si="13"/>
        <v>15</v>
      </c>
      <c r="C391" s="17" t="s">
        <v>2760</v>
      </c>
      <c r="D391" s="31" t="s">
        <v>1618</v>
      </c>
      <c r="E391" s="17">
        <v>36</v>
      </c>
      <c r="F391" s="17" t="s">
        <v>2824</v>
      </c>
      <c r="G391" s="31" t="s">
        <v>1506</v>
      </c>
      <c r="H391" s="17" t="s">
        <v>605</v>
      </c>
      <c r="I391" s="16" t="s">
        <v>1820</v>
      </c>
    </row>
    <row r="392" spans="1:9" ht="12.75">
      <c r="A392" s="7" t="s">
        <v>265</v>
      </c>
      <c r="B392" s="17">
        <f t="shared" si="13"/>
        <v>7</v>
      </c>
      <c r="C392" s="17" t="s">
        <v>2828</v>
      </c>
      <c r="D392" s="31" t="s">
        <v>1640</v>
      </c>
      <c r="E392" s="17">
        <v>36</v>
      </c>
      <c r="F392" s="17" t="s">
        <v>2824</v>
      </c>
      <c r="G392" s="31" t="s">
        <v>265</v>
      </c>
      <c r="H392" s="17" t="s">
        <v>605</v>
      </c>
      <c r="I392" s="16"/>
    </row>
    <row r="393" spans="1:89" ht="12.75">
      <c r="A393" s="7" t="s">
        <v>2123</v>
      </c>
      <c r="B393" s="17">
        <f t="shared" si="13"/>
        <v>13</v>
      </c>
      <c r="C393" s="17" t="s">
        <v>2829</v>
      </c>
      <c r="D393" s="31" t="s">
        <v>1641</v>
      </c>
      <c r="E393" s="17" t="s">
        <v>1615</v>
      </c>
      <c r="F393" s="17" t="s">
        <v>2824</v>
      </c>
      <c r="G393" s="31" t="s">
        <v>2061</v>
      </c>
      <c r="H393" s="17" t="s">
        <v>606</v>
      </c>
      <c r="I393" s="16" t="s">
        <v>528</v>
      </c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</row>
    <row r="394" spans="1:9" ht="12.75">
      <c r="A394" s="7" t="s">
        <v>2124</v>
      </c>
      <c r="B394" s="17">
        <f t="shared" si="13"/>
        <v>16</v>
      </c>
      <c r="C394" s="17" t="s">
        <v>2830</v>
      </c>
      <c r="D394" s="31" t="s">
        <v>1641</v>
      </c>
      <c r="E394" s="17" t="s">
        <v>1615</v>
      </c>
      <c r="F394" s="17" t="s">
        <v>2824</v>
      </c>
      <c r="G394" s="31" t="s">
        <v>2752</v>
      </c>
      <c r="H394" s="17" t="s">
        <v>606</v>
      </c>
      <c r="I394" s="16" t="s">
        <v>528</v>
      </c>
    </row>
    <row r="395" spans="1:9" ht="12.75">
      <c r="A395" s="7" t="s">
        <v>2705</v>
      </c>
      <c r="B395" s="17">
        <f t="shared" si="13"/>
        <v>12</v>
      </c>
      <c r="C395" s="17" t="s">
        <v>2706</v>
      </c>
      <c r="D395" s="31" t="s">
        <v>1641</v>
      </c>
      <c r="E395" s="17">
        <v>36</v>
      </c>
      <c r="F395" s="17" t="s">
        <v>2824</v>
      </c>
      <c r="G395" s="31" t="s">
        <v>1507</v>
      </c>
      <c r="H395" s="17" t="s">
        <v>605</v>
      </c>
      <c r="I395" s="16" t="s">
        <v>1802</v>
      </c>
    </row>
    <row r="396" spans="1:9" ht="12.75">
      <c r="A396" s="7" t="s">
        <v>1548</v>
      </c>
      <c r="B396" s="17">
        <f t="shared" si="13"/>
        <v>16</v>
      </c>
      <c r="C396" s="17" t="s">
        <v>2713</v>
      </c>
      <c r="D396" s="31" t="s">
        <v>1641</v>
      </c>
      <c r="E396" s="17">
        <v>36</v>
      </c>
      <c r="F396" s="17" t="s">
        <v>2824</v>
      </c>
      <c r="G396" s="31" t="s">
        <v>610</v>
      </c>
      <c r="H396" s="17" t="s">
        <v>605</v>
      </c>
      <c r="I396" s="16" t="s">
        <v>1802</v>
      </c>
    </row>
    <row r="397" spans="1:9" ht="12.75">
      <c r="A397" s="7" t="s">
        <v>2125</v>
      </c>
      <c r="B397" s="17">
        <f t="shared" si="13"/>
        <v>13</v>
      </c>
      <c r="C397" s="17" t="s">
        <v>2831</v>
      </c>
      <c r="D397" s="31" t="s">
        <v>1641</v>
      </c>
      <c r="E397" s="17" t="s">
        <v>1615</v>
      </c>
      <c r="F397" s="17" t="s">
        <v>2824</v>
      </c>
      <c r="G397" s="31" t="s">
        <v>2062</v>
      </c>
      <c r="H397" s="17" t="s">
        <v>606</v>
      </c>
      <c r="I397" s="16" t="s">
        <v>528</v>
      </c>
    </row>
    <row r="398" spans="1:9" ht="12.75">
      <c r="A398" s="7" t="s">
        <v>2714</v>
      </c>
      <c r="B398" s="17">
        <f t="shared" si="13"/>
        <v>12</v>
      </c>
      <c r="C398" s="17" t="s">
        <v>2715</v>
      </c>
      <c r="D398" s="31" t="s">
        <v>1641</v>
      </c>
      <c r="E398" s="17">
        <v>36</v>
      </c>
      <c r="F398" s="17" t="s">
        <v>2824</v>
      </c>
      <c r="G398" s="31" t="s">
        <v>1508</v>
      </c>
      <c r="H398" s="17" t="s">
        <v>605</v>
      </c>
      <c r="I398" s="16" t="s">
        <v>1802</v>
      </c>
    </row>
    <row r="399" spans="1:9" ht="12.75">
      <c r="A399" s="7" t="s">
        <v>266</v>
      </c>
      <c r="B399" s="17">
        <f t="shared" si="13"/>
        <v>20</v>
      </c>
      <c r="C399" s="17" t="s">
        <v>346</v>
      </c>
      <c r="D399" s="31" t="s">
        <v>1640</v>
      </c>
      <c r="E399" s="17">
        <v>36</v>
      </c>
      <c r="F399" s="17" t="s">
        <v>2824</v>
      </c>
      <c r="G399" s="31" t="s">
        <v>1509</v>
      </c>
      <c r="H399" s="17" t="s">
        <v>605</v>
      </c>
      <c r="I399" s="16"/>
    </row>
    <row r="400" spans="1:9" ht="12.75">
      <c r="A400" s="7" t="s">
        <v>2739</v>
      </c>
      <c r="B400" s="17">
        <f t="shared" si="13"/>
        <v>14</v>
      </c>
      <c r="C400" s="17" t="s">
        <v>2740</v>
      </c>
      <c r="D400" s="31" t="s">
        <v>1640</v>
      </c>
      <c r="E400" s="17">
        <v>36</v>
      </c>
      <c r="F400" s="17" t="s">
        <v>2824</v>
      </c>
      <c r="G400" s="31" t="s">
        <v>1510</v>
      </c>
      <c r="H400" s="17" t="s">
        <v>605</v>
      </c>
      <c r="I400" s="16" t="s">
        <v>1821</v>
      </c>
    </row>
    <row r="401" spans="1:9" ht="12.75">
      <c r="A401" s="7" t="s">
        <v>2126</v>
      </c>
      <c r="B401" s="17">
        <f t="shared" si="13"/>
        <v>17</v>
      </c>
      <c r="C401" s="17" t="s">
        <v>10</v>
      </c>
      <c r="D401" s="31" t="s">
        <v>1618</v>
      </c>
      <c r="E401" s="17">
        <v>36</v>
      </c>
      <c r="F401" s="17" t="s">
        <v>2824</v>
      </c>
      <c r="G401" s="31" t="s">
        <v>1511</v>
      </c>
      <c r="H401" s="17" t="s">
        <v>605</v>
      </c>
      <c r="I401" s="16"/>
    </row>
    <row r="402" spans="1:9" ht="12.75">
      <c r="A402" s="48" t="s">
        <v>137</v>
      </c>
      <c r="B402" s="49">
        <f t="shared" si="13"/>
        <v>16</v>
      </c>
      <c r="C402" s="49" t="s">
        <v>138</v>
      </c>
      <c r="D402" s="50" t="s">
        <v>1618</v>
      </c>
      <c r="E402" s="49">
        <v>36</v>
      </c>
      <c r="F402" s="49" t="s">
        <v>2824</v>
      </c>
      <c r="G402" s="50" t="s">
        <v>139</v>
      </c>
      <c r="H402" s="49" t="s">
        <v>605</v>
      </c>
      <c r="I402" s="51" t="s">
        <v>157</v>
      </c>
    </row>
    <row r="403" spans="1:9" ht="12.75">
      <c r="A403" s="7" t="s">
        <v>267</v>
      </c>
      <c r="B403" s="17">
        <f t="shared" si="13"/>
        <v>17</v>
      </c>
      <c r="C403" s="17" t="s">
        <v>11</v>
      </c>
      <c r="D403" s="31" t="s">
        <v>1618</v>
      </c>
      <c r="E403" s="17">
        <v>36</v>
      </c>
      <c r="F403" s="17" t="s">
        <v>2824</v>
      </c>
      <c r="G403" s="31" t="s">
        <v>1512</v>
      </c>
      <c r="H403" s="17" t="s">
        <v>605</v>
      </c>
      <c r="I403" s="16"/>
    </row>
    <row r="404" spans="1:9" ht="12.75">
      <c r="A404" s="7" t="s">
        <v>268</v>
      </c>
      <c r="B404" s="17">
        <f t="shared" si="13"/>
        <v>14</v>
      </c>
      <c r="C404" s="17" t="s">
        <v>2848</v>
      </c>
      <c r="D404" s="31" t="s">
        <v>1640</v>
      </c>
      <c r="E404" s="17">
        <v>36</v>
      </c>
      <c r="F404" s="17" t="s">
        <v>2824</v>
      </c>
      <c r="G404" s="31" t="s">
        <v>1513</v>
      </c>
      <c r="H404" s="17" t="s">
        <v>605</v>
      </c>
      <c r="I404" s="16"/>
    </row>
    <row r="405" spans="1:9" ht="12.75">
      <c r="A405" s="7" t="s">
        <v>1549</v>
      </c>
      <c r="B405" s="17">
        <f t="shared" si="13"/>
        <v>17</v>
      </c>
      <c r="C405" s="17" t="s">
        <v>2348</v>
      </c>
      <c r="D405" s="31" t="s">
        <v>1640</v>
      </c>
      <c r="E405" s="17">
        <v>36</v>
      </c>
      <c r="F405" s="17" t="s">
        <v>2824</v>
      </c>
      <c r="G405" s="31" t="s">
        <v>2073</v>
      </c>
      <c r="H405" s="17" t="s">
        <v>605</v>
      </c>
      <c r="I405" s="16"/>
    </row>
    <row r="406" spans="1:9" ht="12.75">
      <c r="A406" s="7" t="s">
        <v>2168</v>
      </c>
      <c r="B406" s="17">
        <f t="shared" si="13"/>
        <v>21</v>
      </c>
      <c r="C406" s="17" t="s">
        <v>2169</v>
      </c>
      <c r="D406" s="31" t="s">
        <v>1641</v>
      </c>
      <c r="E406" s="17">
        <v>36</v>
      </c>
      <c r="F406" s="17" t="s">
        <v>2824</v>
      </c>
      <c r="G406" s="31" t="s">
        <v>2171</v>
      </c>
      <c r="H406" s="17" t="s">
        <v>606</v>
      </c>
      <c r="I406" s="16"/>
    </row>
    <row r="407" spans="1:9" ht="12.75">
      <c r="A407" s="7" t="s">
        <v>2172</v>
      </c>
      <c r="B407" s="17"/>
      <c r="C407" s="17" t="s">
        <v>2173</v>
      </c>
      <c r="D407" s="31" t="s">
        <v>1641</v>
      </c>
      <c r="E407" s="17">
        <v>36</v>
      </c>
      <c r="F407" s="17" t="s">
        <v>2824</v>
      </c>
      <c r="G407" s="31" t="s">
        <v>2170</v>
      </c>
      <c r="H407" s="17" t="s">
        <v>605</v>
      </c>
      <c r="I407" s="16"/>
    </row>
    <row r="408" spans="1:9" ht="12.75">
      <c r="A408" s="7" t="s">
        <v>2832</v>
      </c>
      <c r="B408" s="17">
        <f aca="true" t="shared" si="14" ref="B408:B441">LEN(A408)</f>
        <v>15</v>
      </c>
      <c r="C408" s="17" t="s">
        <v>2838</v>
      </c>
      <c r="D408" s="31" t="s">
        <v>1618</v>
      </c>
      <c r="E408" s="17" t="s">
        <v>1615</v>
      </c>
      <c r="F408" s="17" t="s">
        <v>2347</v>
      </c>
      <c r="G408" s="31" t="s">
        <v>2839</v>
      </c>
      <c r="H408" s="17" t="s">
        <v>605</v>
      </c>
      <c r="I408" s="9" t="s">
        <v>2165</v>
      </c>
    </row>
    <row r="409" spans="1:9" ht="12.75">
      <c r="A409" s="7" t="s">
        <v>2833</v>
      </c>
      <c r="B409" s="17">
        <f t="shared" si="14"/>
        <v>12</v>
      </c>
      <c r="C409" s="17" t="s">
        <v>2843</v>
      </c>
      <c r="D409" s="31" t="s">
        <v>1618</v>
      </c>
      <c r="E409" s="17">
        <v>36</v>
      </c>
      <c r="F409" s="17" t="s">
        <v>2347</v>
      </c>
      <c r="G409" s="31" t="s">
        <v>2840</v>
      </c>
      <c r="H409" s="17" t="s">
        <v>605</v>
      </c>
      <c r="I409" s="9" t="s">
        <v>2165</v>
      </c>
    </row>
    <row r="410" spans="1:9" ht="12.75">
      <c r="A410" s="7" t="s">
        <v>2834</v>
      </c>
      <c r="B410" s="17">
        <f t="shared" si="14"/>
        <v>16</v>
      </c>
      <c r="C410" s="17" t="s">
        <v>2844</v>
      </c>
      <c r="D410" s="31" t="s">
        <v>1618</v>
      </c>
      <c r="E410" s="17">
        <v>36</v>
      </c>
      <c r="F410" s="17" t="s">
        <v>2347</v>
      </c>
      <c r="G410" s="31" t="s">
        <v>2072</v>
      </c>
      <c r="H410" s="17" t="s">
        <v>605</v>
      </c>
      <c r="I410" s="9" t="s">
        <v>2165</v>
      </c>
    </row>
    <row r="411" spans="1:9" ht="12.75">
      <c r="A411" s="7" t="s">
        <v>2835</v>
      </c>
      <c r="B411" s="17">
        <f t="shared" si="14"/>
        <v>10</v>
      </c>
      <c r="C411" s="17" t="s">
        <v>2845</v>
      </c>
      <c r="D411" s="31" t="s">
        <v>1618</v>
      </c>
      <c r="E411" s="17">
        <v>36</v>
      </c>
      <c r="F411" s="17" t="s">
        <v>2347</v>
      </c>
      <c r="G411" s="31" t="s">
        <v>2841</v>
      </c>
      <c r="H411" s="17" t="s">
        <v>605</v>
      </c>
      <c r="I411" s="9" t="s">
        <v>2165</v>
      </c>
    </row>
    <row r="412" spans="1:9" ht="12.75">
      <c r="A412" s="7" t="s">
        <v>2836</v>
      </c>
      <c r="B412" s="17">
        <f t="shared" si="14"/>
        <v>16</v>
      </c>
      <c r="C412" s="17" t="s">
        <v>2846</v>
      </c>
      <c r="D412" s="31" t="s">
        <v>1618</v>
      </c>
      <c r="E412" s="17">
        <v>36</v>
      </c>
      <c r="F412" s="17" t="s">
        <v>2347</v>
      </c>
      <c r="G412" s="31" t="s">
        <v>2071</v>
      </c>
      <c r="H412" s="17" t="s">
        <v>605</v>
      </c>
      <c r="I412" s="9" t="s">
        <v>2165</v>
      </c>
    </row>
    <row r="413" spans="1:9" ht="12.75">
      <c r="A413" s="7" t="s">
        <v>2837</v>
      </c>
      <c r="B413" s="17">
        <f t="shared" si="14"/>
        <v>16</v>
      </c>
      <c r="C413" s="17" t="s">
        <v>2847</v>
      </c>
      <c r="D413" s="31" t="s">
        <v>1618</v>
      </c>
      <c r="E413" s="17">
        <v>36</v>
      </c>
      <c r="F413" s="17" t="s">
        <v>2347</v>
      </c>
      <c r="G413" s="31" t="s">
        <v>2842</v>
      </c>
      <c r="H413" s="17" t="s">
        <v>605</v>
      </c>
      <c r="I413" s="9" t="s">
        <v>2165</v>
      </c>
    </row>
    <row r="414" spans="1:9" ht="12.75">
      <c r="A414" s="7" t="s">
        <v>269</v>
      </c>
      <c r="B414" s="17">
        <f t="shared" si="14"/>
        <v>12</v>
      </c>
      <c r="C414" s="17" t="s">
        <v>2849</v>
      </c>
      <c r="D414" s="31" t="s">
        <v>1659</v>
      </c>
      <c r="E414" s="17" t="s">
        <v>1650</v>
      </c>
      <c r="F414" s="17" t="s">
        <v>2850</v>
      </c>
      <c r="G414" s="31" t="s">
        <v>1514</v>
      </c>
      <c r="H414" s="17" t="s">
        <v>605</v>
      </c>
      <c r="I414" s="16"/>
    </row>
    <row r="415" spans="1:89" s="48" customFormat="1" ht="12.75">
      <c r="A415" s="7" t="s">
        <v>270</v>
      </c>
      <c r="B415" s="17">
        <f t="shared" si="14"/>
        <v>13</v>
      </c>
      <c r="C415" s="17" t="s">
        <v>2852</v>
      </c>
      <c r="D415" s="31" t="s">
        <v>1652</v>
      </c>
      <c r="E415" s="17" t="s">
        <v>1615</v>
      </c>
      <c r="F415" s="17" t="s">
        <v>2850</v>
      </c>
      <c r="G415" s="31" t="s">
        <v>1515</v>
      </c>
      <c r="H415" s="17" t="s">
        <v>605</v>
      </c>
      <c r="I415" s="16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  <c r="BD415" s="103"/>
      <c r="BE415" s="103"/>
      <c r="BF415" s="103"/>
      <c r="BG415" s="103"/>
      <c r="BH415" s="103"/>
      <c r="BI415" s="103"/>
      <c r="BJ415" s="103"/>
      <c r="BK415" s="103"/>
      <c r="BL415" s="103"/>
      <c r="BM415" s="103"/>
      <c r="BN415" s="103"/>
      <c r="BO415" s="103"/>
      <c r="BP415" s="103"/>
      <c r="BQ415" s="103"/>
      <c r="BR415" s="103"/>
      <c r="BS415" s="103"/>
      <c r="BT415" s="103"/>
      <c r="BU415" s="103"/>
      <c r="BV415" s="103"/>
      <c r="BW415" s="103"/>
      <c r="BX415" s="103"/>
      <c r="BY415" s="103"/>
      <c r="BZ415" s="103"/>
      <c r="CA415" s="103"/>
      <c r="CB415" s="103"/>
      <c r="CC415" s="103"/>
      <c r="CD415" s="103"/>
      <c r="CE415" s="103"/>
      <c r="CF415" s="103"/>
      <c r="CG415" s="103"/>
      <c r="CH415" s="103"/>
      <c r="CI415" s="103"/>
      <c r="CJ415" s="103"/>
      <c r="CK415" s="103"/>
    </row>
    <row r="416" spans="1:89" s="48" customFormat="1" ht="12.75">
      <c r="A416" s="7" t="s">
        <v>271</v>
      </c>
      <c r="B416" s="17">
        <f t="shared" si="14"/>
        <v>18</v>
      </c>
      <c r="C416" s="17" t="s">
        <v>2853</v>
      </c>
      <c r="D416" s="31" t="s">
        <v>1618</v>
      </c>
      <c r="E416" s="17">
        <v>36</v>
      </c>
      <c r="F416" s="17" t="s">
        <v>2850</v>
      </c>
      <c r="G416" s="31" t="s">
        <v>1516</v>
      </c>
      <c r="H416" s="17" t="s">
        <v>605</v>
      </c>
      <c r="I416" s="16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  <c r="BD416" s="103"/>
      <c r="BE416" s="103"/>
      <c r="BF416" s="103"/>
      <c r="BG416" s="103"/>
      <c r="BH416" s="103"/>
      <c r="BI416" s="103"/>
      <c r="BJ416" s="103"/>
      <c r="BK416" s="103"/>
      <c r="BL416" s="103"/>
      <c r="BM416" s="103"/>
      <c r="BN416" s="103"/>
      <c r="BO416" s="103"/>
      <c r="BP416" s="103"/>
      <c r="BQ416" s="103"/>
      <c r="BR416" s="103"/>
      <c r="BS416" s="103"/>
      <c r="BT416" s="103"/>
      <c r="BU416" s="103"/>
      <c r="BV416" s="103"/>
      <c r="BW416" s="103"/>
      <c r="BX416" s="103"/>
      <c r="BY416" s="103"/>
      <c r="BZ416" s="103"/>
      <c r="CA416" s="103"/>
      <c r="CB416" s="103"/>
      <c r="CC416" s="103"/>
      <c r="CD416" s="103"/>
      <c r="CE416" s="103"/>
      <c r="CF416" s="103"/>
      <c r="CG416" s="103"/>
      <c r="CH416" s="103"/>
      <c r="CI416" s="103"/>
      <c r="CJ416" s="103"/>
      <c r="CK416" s="103"/>
    </row>
    <row r="417" spans="1:89" s="48" customFormat="1" ht="12.75">
      <c r="A417" s="7" t="s">
        <v>272</v>
      </c>
      <c r="B417" s="17">
        <f t="shared" si="14"/>
        <v>13</v>
      </c>
      <c r="C417" s="17" t="s">
        <v>2854</v>
      </c>
      <c r="D417" s="31" t="s">
        <v>1629</v>
      </c>
      <c r="E417" s="17" t="s">
        <v>1650</v>
      </c>
      <c r="F417" s="17" t="s">
        <v>2855</v>
      </c>
      <c r="G417" s="31" t="s">
        <v>1517</v>
      </c>
      <c r="H417" s="17" t="s">
        <v>605</v>
      </c>
      <c r="I417" s="16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  <c r="BD417" s="103"/>
      <c r="BE417" s="103"/>
      <c r="BF417" s="103"/>
      <c r="BG417" s="103"/>
      <c r="BH417" s="103"/>
      <c r="BI417" s="103"/>
      <c r="BJ417" s="103"/>
      <c r="BK417" s="103"/>
      <c r="BL417" s="103"/>
      <c r="BM417" s="103"/>
      <c r="BN417" s="103"/>
      <c r="BO417" s="103"/>
      <c r="BP417" s="103"/>
      <c r="BQ417" s="103"/>
      <c r="BR417" s="103"/>
      <c r="BS417" s="103"/>
      <c r="BT417" s="103"/>
      <c r="BU417" s="103"/>
      <c r="BV417" s="103"/>
      <c r="BW417" s="103"/>
      <c r="BX417" s="103"/>
      <c r="BY417" s="103"/>
      <c r="BZ417" s="103"/>
      <c r="CA417" s="103"/>
      <c r="CB417" s="103"/>
      <c r="CC417" s="103"/>
      <c r="CD417" s="103"/>
      <c r="CE417" s="103"/>
      <c r="CF417" s="103"/>
      <c r="CG417" s="103"/>
      <c r="CH417" s="103"/>
      <c r="CI417" s="103"/>
      <c r="CJ417" s="103"/>
      <c r="CK417" s="103"/>
    </row>
    <row r="418" spans="1:89" s="48" customFormat="1" ht="12.75">
      <c r="A418" s="48" t="s">
        <v>161</v>
      </c>
      <c r="B418" s="49">
        <f t="shared" si="14"/>
        <v>16</v>
      </c>
      <c r="C418" s="49" t="s">
        <v>162</v>
      </c>
      <c r="D418" s="50" t="s">
        <v>1629</v>
      </c>
      <c r="E418" s="49">
        <v>18</v>
      </c>
      <c r="F418" s="49" t="s">
        <v>2855</v>
      </c>
      <c r="G418" s="50" t="s">
        <v>163</v>
      </c>
      <c r="H418" s="49" t="s">
        <v>605</v>
      </c>
      <c r="I418" s="51" t="s">
        <v>157</v>
      </c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  <c r="BD418" s="103"/>
      <c r="BE418" s="103"/>
      <c r="BF418" s="103"/>
      <c r="BG418" s="103"/>
      <c r="BH418" s="103"/>
      <c r="BI418" s="103"/>
      <c r="BJ418" s="103"/>
      <c r="BK418" s="103"/>
      <c r="BL418" s="103"/>
      <c r="BM418" s="103"/>
      <c r="BN418" s="103"/>
      <c r="BO418" s="103"/>
      <c r="BP418" s="103"/>
      <c r="BQ418" s="103"/>
      <c r="BR418" s="103"/>
      <c r="BS418" s="103"/>
      <c r="BT418" s="103"/>
      <c r="BU418" s="103"/>
      <c r="BV418" s="103"/>
      <c r="BW418" s="103"/>
      <c r="BX418" s="103"/>
      <c r="BY418" s="103"/>
      <c r="BZ418" s="103"/>
      <c r="CA418" s="103"/>
      <c r="CB418" s="103"/>
      <c r="CC418" s="103"/>
      <c r="CD418" s="103"/>
      <c r="CE418" s="103"/>
      <c r="CF418" s="103"/>
      <c r="CG418" s="103"/>
      <c r="CH418" s="103"/>
      <c r="CI418" s="103"/>
      <c r="CJ418" s="103"/>
      <c r="CK418" s="103"/>
    </row>
    <row r="419" spans="1:89" s="48" customFormat="1" ht="12.75">
      <c r="A419" s="48" t="s">
        <v>1022</v>
      </c>
      <c r="B419" s="49">
        <f t="shared" si="14"/>
        <v>14</v>
      </c>
      <c r="C419" s="49" t="s">
        <v>97</v>
      </c>
      <c r="D419" s="50" t="s">
        <v>1629</v>
      </c>
      <c r="E419" s="49">
        <v>18</v>
      </c>
      <c r="F419" s="49" t="s">
        <v>2855</v>
      </c>
      <c r="G419" s="50" t="s">
        <v>102</v>
      </c>
      <c r="H419" s="49" t="s">
        <v>606</v>
      </c>
      <c r="I419" s="51" t="s">
        <v>100</v>
      </c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  <c r="BD419" s="103"/>
      <c r="BE419" s="103"/>
      <c r="BF419" s="103"/>
      <c r="BG419" s="103"/>
      <c r="BH419" s="103"/>
      <c r="BI419" s="103"/>
      <c r="BJ419" s="103"/>
      <c r="BK419" s="103"/>
      <c r="BL419" s="103"/>
      <c r="BM419" s="103"/>
      <c r="BN419" s="103"/>
      <c r="BO419" s="103"/>
      <c r="BP419" s="103"/>
      <c r="BQ419" s="103"/>
      <c r="BR419" s="103"/>
      <c r="BS419" s="103"/>
      <c r="BT419" s="103"/>
      <c r="BU419" s="103"/>
      <c r="BV419" s="103"/>
      <c r="BW419" s="103"/>
      <c r="BX419" s="103"/>
      <c r="BY419" s="103"/>
      <c r="BZ419" s="103"/>
      <c r="CA419" s="103"/>
      <c r="CB419" s="103"/>
      <c r="CC419" s="103"/>
      <c r="CD419" s="103"/>
      <c r="CE419" s="103"/>
      <c r="CF419" s="103"/>
      <c r="CG419" s="103"/>
      <c r="CH419" s="103"/>
      <c r="CI419" s="103"/>
      <c r="CJ419" s="103"/>
      <c r="CK419" s="103"/>
    </row>
    <row r="420" spans="1:89" s="48" customFormat="1" ht="12.75">
      <c r="A420" s="48" t="s">
        <v>98</v>
      </c>
      <c r="B420" s="49">
        <f t="shared" si="14"/>
        <v>13</v>
      </c>
      <c r="C420" s="49" t="s">
        <v>101</v>
      </c>
      <c r="D420" s="50" t="s">
        <v>1629</v>
      </c>
      <c r="E420" s="49">
        <v>18</v>
      </c>
      <c r="F420" s="49" t="s">
        <v>2855</v>
      </c>
      <c r="G420" s="50" t="s">
        <v>99</v>
      </c>
      <c r="H420" s="49" t="s">
        <v>605</v>
      </c>
      <c r="I420" s="51" t="s">
        <v>100</v>
      </c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  <c r="BD420" s="103"/>
      <c r="BE420" s="103"/>
      <c r="BF420" s="103"/>
      <c r="BG420" s="103"/>
      <c r="BH420" s="103"/>
      <c r="BI420" s="103"/>
      <c r="BJ420" s="103"/>
      <c r="BK420" s="103"/>
      <c r="BL420" s="103"/>
      <c r="BM420" s="103"/>
      <c r="BN420" s="103"/>
      <c r="BO420" s="103"/>
      <c r="BP420" s="103"/>
      <c r="BQ420" s="103"/>
      <c r="BR420" s="103"/>
      <c r="BS420" s="103"/>
      <c r="BT420" s="103"/>
      <c r="BU420" s="103"/>
      <c r="BV420" s="103"/>
      <c r="BW420" s="103"/>
      <c r="BX420" s="103"/>
      <c r="BY420" s="103"/>
      <c r="BZ420" s="103"/>
      <c r="CA420" s="103"/>
      <c r="CB420" s="103"/>
      <c r="CC420" s="103"/>
      <c r="CD420" s="103"/>
      <c r="CE420" s="103"/>
      <c r="CF420" s="103"/>
      <c r="CG420" s="103"/>
      <c r="CH420" s="103"/>
      <c r="CI420" s="103"/>
      <c r="CJ420" s="103"/>
      <c r="CK420" s="103"/>
    </row>
    <row r="421" spans="1:9" ht="12.75">
      <c r="A421" s="7" t="s">
        <v>387</v>
      </c>
      <c r="B421" s="17">
        <f t="shared" si="14"/>
        <v>20</v>
      </c>
      <c r="C421" s="17" t="s">
        <v>2856</v>
      </c>
      <c r="D421" s="31" t="s">
        <v>1629</v>
      </c>
      <c r="E421" s="17" t="s">
        <v>1615</v>
      </c>
      <c r="F421" s="17" t="s">
        <v>2855</v>
      </c>
      <c r="G421" s="31" t="s">
        <v>389</v>
      </c>
      <c r="H421" s="17" t="s">
        <v>606</v>
      </c>
      <c r="I421" s="16" t="s">
        <v>528</v>
      </c>
    </row>
    <row r="422" spans="1:89" s="48" customFormat="1" ht="12.75">
      <c r="A422" s="7" t="s">
        <v>388</v>
      </c>
      <c r="B422" s="17">
        <f t="shared" si="14"/>
        <v>19</v>
      </c>
      <c r="C422" s="17" t="s">
        <v>2716</v>
      </c>
      <c r="D422" s="31" t="s">
        <v>1629</v>
      </c>
      <c r="E422" s="17">
        <v>36</v>
      </c>
      <c r="F422" s="17" t="s">
        <v>2855</v>
      </c>
      <c r="G422" s="31" t="s">
        <v>390</v>
      </c>
      <c r="H422" s="17" t="s">
        <v>605</v>
      </c>
      <c r="I422" s="16" t="s">
        <v>1802</v>
      </c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  <c r="BD422" s="103"/>
      <c r="BE422" s="103"/>
      <c r="BF422" s="103"/>
      <c r="BG422" s="103"/>
      <c r="BH422" s="103"/>
      <c r="BI422" s="103"/>
      <c r="BJ422" s="103"/>
      <c r="BK422" s="103"/>
      <c r="BL422" s="103"/>
      <c r="BM422" s="103"/>
      <c r="BN422" s="103"/>
      <c r="BO422" s="103"/>
      <c r="BP422" s="103"/>
      <c r="BQ422" s="103"/>
      <c r="BR422" s="103"/>
      <c r="BS422" s="103"/>
      <c r="BT422" s="103"/>
      <c r="BU422" s="103"/>
      <c r="BV422" s="103"/>
      <c r="BW422" s="103"/>
      <c r="BX422" s="103"/>
      <c r="BY422" s="103"/>
      <c r="BZ422" s="103"/>
      <c r="CA422" s="103"/>
      <c r="CB422" s="103"/>
      <c r="CC422" s="103"/>
      <c r="CD422" s="103"/>
      <c r="CE422" s="103"/>
      <c r="CF422" s="103"/>
      <c r="CG422" s="103"/>
      <c r="CH422" s="103"/>
      <c r="CI422" s="103"/>
      <c r="CJ422" s="103"/>
      <c r="CK422" s="103"/>
    </row>
    <row r="423" spans="1:89" s="48" customFormat="1" ht="12.75">
      <c r="A423" s="7" t="s">
        <v>273</v>
      </c>
      <c r="B423" s="17">
        <f t="shared" si="14"/>
        <v>9</v>
      </c>
      <c r="C423" s="17" t="s">
        <v>2857</v>
      </c>
      <c r="D423" s="31" t="s">
        <v>1649</v>
      </c>
      <c r="E423" s="17" t="s">
        <v>1650</v>
      </c>
      <c r="F423" s="17" t="s">
        <v>2850</v>
      </c>
      <c r="G423" s="31" t="s">
        <v>273</v>
      </c>
      <c r="H423" s="17" t="s">
        <v>605</v>
      </c>
      <c r="I423" s="16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  <c r="BD423" s="103"/>
      <c r="BE423" s="103"/>
      <c r="BF423" s="103"/>
      <c r="BG423" s="103"/>
      <c r="BH423" s="103"/>
      <c r="BI423" s="103"/>
      <c r="BJ423" s="103"/>
      <c r="BK423" s="103"/>
      <c r="BL423" s="103"/>
      <c r="BM423" s="103"/>
      <c r="BN423" s="103"/>
      <c r="BO423" s="103"/>
      <c r="BP423" s="103"/>
      <c r="BQ423" s="103"/>
      <c r="BR423" s="103"/>
      <c r="BS423" s="103"/>
      <c r="BT423" s="103"/>
      <c r="BU423" s="103"/>
      <c r="BV423" s="103"/>
      <c r="BW423" s="103"/>
      <c r="BX423" s="103"/>
      <c r="BY423" s="103"/>
      <c r="BZ423" s="103"/>
      <c r="CA423" s="103"/>
      <c r="CB423" s="103"/>
      <c r="CC423" s="103"/>
      <c r="CD423" s="103"/>
      <c r="CE423" s="103"/>
      <c r="CF423" s="103"/>
      <c r="CG423" s="103"/>
      <c r="CH423" s="103"/>
      <c r="CI423" s="103"/>
      <c r="CJ423" s="103"/>
      <c r="CK423" s="103"/>
    </row>
    <row r="424" spans="1:89" s="48" customFormat="1" ht="12.75">
      <c r="A424" s="7" t="s">
        <v>1550</v>
      </c>
      <c r="B424" s="17">
        <f t="shared" si="14"/>
        <v>12</v>
      </c>
      <c r="C424" s="17" t="s">
        <v>2858</v>
      </c>
      <c r="D424" s="31" t="s">
        <v>1649</v>
      </c>
      <c r="E424" s="17" t="s">
        <v>1650</v>
      </c>
      <c r="F424" s="17" t="s">
        <v>2850</v>
      </c>
      <c r="G424" s="31" t="s">
        <v>2070</v>
      </c>
      <c r="H424" s="17" t="s">
        <v>605</v>
      </c>
      <c r="I424" s="16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  <c r="BD424" s="103"/>
      <c r="BE424" s="103"/>
      <c r="BF424" s="103"/>
      <c r="BG424" s="103"/>
      <c r="BH424" s="103"/>
      <c r="BI424" s="103"/>
      <c r="BJ424" s="103"/>
      <c r="BK424" s="103"/>
      <c r="BL424" s="103"/>
      <c r="BM424" s="103"/>
      <c r="BN424" s="103"/>
      <c r="BO424" s="103"/>
      <c r="BP424" s="103"/>
      <c r="BQ424" s="103"/>
      <c r="BR424" s="103"/>
      <c r="BS424" s="103"/>
      <c r="BT424" s="103"/>
      <c r="BU424" s="103"/>
      <c r="BV424" s="103"/>
      <c r="BW424" s="103"/>
      <c r="BX424" s="103"/>
      <c r="BY424" s="103"/>
      <c r="BZ424" s="103"/>
      <c r="CA424" s="103"/>
      <c r="CB424" s="103"/>
      <c r="CC424" s="103"/>
      <c r="CD424" s="103"/>
      <c r="CE424" s="103"/>
      <c r="CF424" s="103"/>
      <c r="CG424" s="103"/>
      <c r="CH424" s="103"/>
      <c r="CI424" s="103"/>
      <c r="CJ424" s="103"/>
      <c r="CK424" s="103"/>
    </row>
    <row r="425" spans="1:89" s="48" customFormat="1" ht="12.75">
      <c r="A425" s="7" t="s">
        <v>2127</v>
      </c>
      <c r="B425" s="17">
        <f t="shared" si="14"/>
        <v>18</v>
      </c>
      <c r="C425" s="17" t="s">
        <v>2859</v>
      </c>
      <c r="D425" s="31" t="s">
        <v>1629</v>
      </c>
      <c r="E425" s="17" t="s">
        <v>1615</v>
      </c>
      <c r="F425" s="17" t="s">
        <v>2850</v>
      </c>
      <c r="G425" s="31" t="s">
        <v>2063</v>
      </c>
      <c r="H425" s="17" t="s">
        <v>606</v>
      </c>
      <c r="I425" s="16" t="s">
        <v>528</v>
      </c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  <c r="BD425" s="103"/>
      <c r="BE425" s="103"/>
      <c r="BF425" s="103"/>
      <c r="BG425" s="103"/>
      <c r="BH425" s="103"/>
      <c r="BI425" s="103"/>
      <c r="BJ425" s="103"/>
      <c r="BK425" s="103"/>
      <c r="BL425" s="103"/>
      <c r="BM425" s="103"/>
      <c r="BN425" s="103"/>
      <c r="BO425" s="103"/>
      <c r="BP425" s="103"/>
      <c r="BQ425" s="103"/>
      <c r="BR425" s="103"/>
      <c r="BS425" s="103"/>
      <c r="BT425" s="103"/>
      <c r="BU425" s="103"/>
      <c r="BV425" s="103"/>
      <c r="BW425" s="103"/>
      <c r="BX425" s="103"/>
      <c r="BY425" s="103"/>
      <c r="BZ425" s="103"/>
      <c r="CA425" s="103"/>
      <c r="CB425" s="103"/>
      <c r="CC425" s="103"/>
      <c r="CD425" s="103"/>
      <c r="CE425" s="103"/>
      <c r="CF425" s="103"/>
      <c r="CG425" s="103"/>
      <c r="CH425" s="103"/>
      <c r="CI425" s="103"/>
      <c r="CJ425" s="103"/>
      <c r="CK425" s="103"/>
    </row>
    <row r="426" spans="1:89" s="48" customFormat="1" ht="12.75">
      <c r="A426" s="48" t="s">
        <v>167</v>
      </c>
      <c r="B426" s="49">
        <f t="shared" si="14"/>
        <v>18</v>
      </c>
      <c r="C426" s="49" t="s">
        <v>177</v>
      </c>
      <c r="D426" s="50" t="s">
        <v>1629</v>
      </c>
      <c r="E426" s="49">
        <v>18</v>
      </c>
      <c r="F426" s="49" t="s">
        <v>2850</v>
      </c>
      <c r="G426" s="50" t="s">
        <v>178</v>
      </c>
      <c r="H426" s="49" t="s">
        <v>606</v>
      </c>
      <c r="I426" s="51" t="s">
        <v>157</v>
      </c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  <c r="BD426" s="103"/>
      <c r="BE426" s="103"/>
      <c r="BF426" s="103"/>
      <c r="BG426" s="103"/>
      <c r="BH426" s="103"/>
      <c r="BI426" s="103"/>
      <c r="BJ426" s="103"/>
      <c r="BK426" s="103"/>
      <c r="BL426" s="103"/>
      <c r="BM426" s="103"/>
      <c r="BN426" s="103"/>
      <c r="BO426" s="103"/>
      <c r="BP426" s="103"/>
      <c r="BQ426" s="103"/>
      <c r="BR426" s="103"/>
      <c r="BS426" s="103"/>
      <c r="BT426" s="103"/>
      <c r="BU426" s="103"/>
      <c r="BV426" s="103"/>
      <c r="BW426" s="103"/>
      <c r="BX426" s="103"/>
      <c r="BY426" s="103"/>
      <c r="BZ426" s="103"/>
      <c r="CA426" s="103"/>
      <c r="CB426" s="103"/>
      <c r="CC426" s="103"/>
      <c r="CD426" s="103"/>
      <c r="CE426" s="103"/>
      <c r="CF426" s="103"/>
      <c r="CG426" s="103"/>
      <c r="CH426" s="103"/>
      <c r="CI426" s="103"/>
      <c r="CJ426" s="103"/>
      <c r="CK426" s="103"/>
    </row>
    <row r="427" spans="1:89" s="48" customFormat="1" ht="13.5" customHeight="1">
      <c r="A427" s="7" t="s">
        <v>2717</v>
      </c>
      <c r="B427" s="17">
        <f t="shared" si="14"/>
        <v>17</v>
      </c>
      <c r="C427" s="17" t="s">
        <v>2718</v>
      </c>
      <c r="D427" s="31" t="s">
        <v>1629</v>
      </c>
      <c r="E427" s="17">
        <v>36</v>
      </c>
      <c r="F427" s="17" t="s">
        <v>2850</v>
      </c>
      <c r="G427" s="31" t="s">
        <v>1518</v>
      </c>
      <c r="H427" s="17" t="s">
        <v>605</v>
      </c>
      <c r="I427" s="16" t="s">
        <v>1802</v>
      </c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  <c r="BD427" s="103"/>
      <c r="BE427" s="103"/>
      <c r="BF427" s="103"/>
      <c r="BG427" s="103"/>
      <c r="BH427" s="103"/>
      <c r="BI427" s="103"/>
      <c r="BJ427" s="103"/>
      <c r="BK427" s="103"/>
      <c r="BL427" s="103"/>
      <c r="BM427" s="103"/>
      <c r="BN427" s="103"/>
      <c r="BO427" s="103"/>
      <c r="BP427" s="103"/>
      <c r="BQ427" s="103"/>
      <c r="BR427" s="103"/>
      <c r="BS427" s="103"/>
      <c r="BT427" s="103"/>
      <c r="BU427" s="103"/>
      <c r="BV427" s="103"/>
      <c r="BW427" s="103"/>
      <c r="BX427" s="103"/>
      <c r="BY427" s="103"/>
      <c r="BZ427" s="103"/>
      <c r="CA427" s="103"/>
      <c r="CB427" s="103"/>
      <c r="CC427" s="103"/>
      <c r="CD427" s="103"/>
      <c r="CE427" s="103"/>
      <c r="CF427" s="103"/>
      <c r="CG427" s="103"/>
      <c r="CH427" s="103"/>
      <c r="CI427" s="103"/>
      <c r="CJ427" s="103"/>
      <c r="CK427" s="103"/>
    </row>
    <row r="428" spans="1:89" s="48" customFormat="1" ht="13.5" customHeight="1">
      <c r="A428" s="48" t="s">
        <v>179</v>
      </c>
      <c r="B428" s="49">
        <f t="shared" si="14"/>
        <v>17</v>
      </c>
      <c r="C428" s="49" t="s">
        <v>180</v>
      </c>
      <c r="D428" s="50" t="s">
        <v>1629</v>
      </c>
      <c r="E428" s="49">
        <v>18</v>
      </c>
      <c r="F428" s="49" t="s">
        <v>2850</v>
      </c>
      <c r="G428" s="50" t="s">
        <v>181</v>
      </c>
      <c r="H428" s="49" t="s">
        <v>605</v>
      </c>
      <c r="I428" s="51" t="s">
        <v>157</v>
      </c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  <c r="BD428" s="103"/>
      <c r="BE428" s="103"/>
      <c r="BF428" s="103"/>
      <c r="BG428" s="103"/>
      <c r="BH428" s="103"/>
      <c r="BI428" s="103"/>
      <c r="BJ428" s="103"/>
      <c r="BK428" s="103"/>
      <c r="BL428" s="103"/>
      <c r="BM428" s="103"/>
      <c r="BN428" s="103"/>
      <c r="BO428" s="103"/>
      <c r="BP428" s="103"/>
      <c r="BQ428" s="103"/>
      <c r="BR428" s="103"/>
      <c r="BS428" s="103"/>
      <c r="BT428" s="103"/>
      <c r="BU428" s="103"/>
      <c r="BV428" s="103"/>
      <c r="BW428" s="103"/>
      <c r="BX428" s="103"/>
      <c r="BY428" s="103"/>
      <c r="BZ428" s="103"/>
      <c r="CA428" s="103"/>
      <c r="CB428" s="103"/>
      <c r="CC428" s="103"/>
      <c r="CD428" s="103"/>
      <c r="CE428" s="103"/>
      <c r="CF428" s="103"/>
      <c r="CG428" s="103"/>
      <c r="CH428" s="103"/>
      <c r="CI428" s="103"/>
      <c r="CJ428" s="103"/>
      <c r="CK428" s="103"/>
    </row>
    <row r="429" spans="1:89" s="48" customFormat="1" ht="12.75">
      <c r="A429" s="7" t="s">
        <v>2128</v>
      </c>
      <c r="B429" s="17">
        <f t="shared" si="14"/>
        <v>18</v>
      </c>
      <c r="C429" s="17" t="s">
        <v>2860</v>
      </c>
      <c r="D429" s="31" t="s">
        <v>1629</v>
      </c>
      <c r="E429" s="17" t="s">
        <v>1615</v>
      </c>
      <c r="F429" s="17" t="s">
        <v>2850</v>
      </c>
      <c r="G429" s="31" t="s">
        <v>2064</v>
      </c>
      <c r="H429" s="17" t="s">
        <v>606</v>
      </c>
      <c r="I429" s="16" t="s">
        <v>528</v>
      </c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  <c r="BD429" s="103"/>
      <c r="BE429" s="103"/>
      <c r="BF429" s="103"/>
      <c r="BG429" s="103"/>
      <c r="BH429" s="103"/>
      <c r="BI429" s="103"/>
      <c r="BJ429" s="103"/>
      <c r="BK429" s="103"/>
      <c r="BL429" s="103"/>
      <c r="BM429" s="103"/>
      <c r="BN429" s="103"/>
      <c r="BO429" s="103"/>
      <c r="BP429" s="103"/>
      <c r="BQ429" s="103"/>
      <c r="BR429" s="103"/>
      <c r="BS429" s="103"/>
      <c r="BT429" s="103"/>
      <c r="BU429" s="103"/>
      <c r="BV429" s="103"/>
      <c r="BW429" s="103"/>
      <c r="BX429" s="103"/>
      <c r="BY429" s="103"/>
      <c r="BZ429" s="103"/>
      <c r="CA429" s="103"/>
      <c r="CB429" s="103"/>
      <c r="CC429" s="103"/>
      <c r="CD429" s="103"/>
      <c r="CE429" s="103"/>
      <c r="CF429" s="103"/>
      <c r="CG429" s="103"/>
      <c r="CH429" s="103"/>
      <c r="CI429" s="103"/>
      <c r="CJ429" s="103"/>
      <c r="CK429" s="103"/>
    </row>
    <row r="430" spans="1:9" ht="12.75">
      <c r="A430" s="48" t="s">
        <v>182</v>
      </c>
      <c r="B430" s="49">
        <f t="shared" si="14"/>
        <v>18</v>
      </c>
      <c r="C430" s="49" t="s">
        <v>183</v>
      </c>
      <c r="D430" s="50" t="s">
        <v>1629</v>
      </c>
      <c r="E430" s="49">
        <v>18</v>
      </c>
      <c r="F430" s="49" t="s">
        <v>2850</v>
      </c>
      <c r="G430" s="50" t="s">
        <v>184</v>
      </c>
      <c r="H430" s="49" t="s">
        <v>606</v>
      </c>
      <c r="I430" s="51" t="s">
        <v>157</v>
      </c>
    </row>
    <row r="431" spans="1:9" ht="12.75">
      <c r="A431" s="7" t="s">
        <v>2719</v>
      </c>
      <c r="B431" s="17">
        <f t="shared" si="14"/>
        <v>17</v>
      </c>
      <c r="C431" s="17" t="s">
        <v>2720</v>
      </c>
      <c r="D431" s="31" t="s">
        <v>1629</v>
      </c>
      <c r="E431" s="17">
        <v>36</v>
      </c>
      <c r="F431" s="17" t="s">
        <v>2850</v>
      </c>
      <c r="G431" s="31" t="s">
        <v>1519</v>
      </c>
      <c r="H431" s="17" t="s">
        <v>605</v>
      </c>
      <c r="I431" s="16" t="s">
        <v>1802</v>
      </c>
    </row>
    <row r="432" spans="1:9" ht="12.75">
      <c r="A432" s="48" t="s">
        <v>185</v>
      </c>
      <c r="B432" s="49">
        <f t="shared" si="14"/>
        <v>17</v>
      </c>
      <c r="C432" s="49" t="s">
        <v>186</v>
      </c>
      <c r="D432" s="50" t="s">
        <v>1629</v>
      </c>
      <c r="E432" s="49">
        <v>18</v>
      </c>
      <c r="F432" s="49" t="s">
        <v>2850</v>
      </c>
      <c r="G432" s="50" t="s">
        <v>187</v>
      </c>
      <c r="H432" s="49" t="s">
        <v>605</v>
      </c>
      <c r="I432" s="51" t="s">
        <v>157</v>
      </c>
    </row>
    <row r="433" spans="1:9" ht="12.75">
      <c r="A433" s="7" t="s">
        <v>274</v>
      </c>
      <c r="B433" s="17">
        <f t="shared" si="14"/>
        <v>10</v>
      </c>
      <c r="C433" s="17" t="s">
        <v>2861</v>
      </c>
      <c r="D433" s="31" t="s">
        <v>1659</v>
      </c>
      <c r="E433" s="17" t="s">
        <v>1650</v>
      </c>
      <c r="F433" s="17" t="s">
        <v>2850</v>
      </c>
      <c r="G433" s="31" t="s">
        <v>274</v>
      </c>
      <c r="H433" s="17" t="s">
        <v>605</v>
      </c>
      <c r="I433" s="16"/>
    </row>
    <row r="434" spans="1:9" ht="12.75">
      <c r="A434" s="7" t="s">
        <v>1070</v>
      </c>
      <c r="B434" s="17">
        <f t="shared" si="14"/>
        <v>20</v>
      </c>
      <c r="C434" s="17" t="s">
        <v>1071</v>
      </c>
      <c r="D434" s="31" t="s">
        <v>1641</v>
      </c>
      <c r="E434" s="17">
        <v>18</v>
      </c>
      <c r="F434" s="17" t="s">
        <v>2850</v>
      </c>
      <c r="G434" s="31" t="s">
        <v>1520</v>
      </c>
      <c r="H434" s="17" t="s">
        <v>605</v>
      </c>
      <c r="I434" s="16" t="s">
        <v>1260</v>
      </c>
    </row>
    <row r="435" spans="1:9" ht="12.75">
      <c r="A435" s="7" t="s">
        <v>1072</v>
      </c>
      <c r="B435" s="17">
        <f t="shared" si="14"/>
        <v>17</v>
      </c>
      <c r="C435" s="17" t="s">
        <v>1073</v>
      </c>
      <c r="D435" s="31" t="s">
        <v>1641</v>
      </c>
      <c r="E435" s="17">
        <v>18</v>
      </c>
      <c r="F435" s="17" t="s">
        <v>2850</v>
      </c>
      <c r="G435" s="31" t="s">
        <v>1521</v>
      </c>
      <c r="H435" s="17" t="s">
        <v>605</v>
      </c>
      <c r="I435" s="16" t="s">
        <v>1260</v>
      </c>
    </row>
    <row r="436" spans="1:9" ht="12.75">
      <c r="A436" s="7" t="s">
        <v>1074</v>
      </c>
      <c r="B436" s="17">
        <f t="shared" si="14"/>
        <v>18</v>
      </c>
      <c r="C436" s="17" t="s">
        <v>1075</v>
      </c>
      <c r="D436" s="31" t="s">
        <v>1641</v>
      </c>
      <c r="E436" s="17">
        <v>18</v>
      </c>
      <c r="F436" s="17" t="s">
        <v>2850</v>
      </c>
      <c r="G436" s="31" t="s">
        <v>1522</v>
      </c>
      <c r="H436" s="17" t="s">
        <v>605</v>
      </c>
      <c r="I436" s="16" t="s">
        <v>1260</v>
      </c>
    </row>
    <row r="437" spans="1:9" ht="12.75">
      <c r="A437" s="7" t="s">
        <v>2712</v>
      </c>
      <c r="B437" s="17">
        <f t="shared" si="14"/>
        <v>20</v>
      </c>
      <c r="C437" s="17" t="s">
        <v>1076</v>
      </c>
      <c r="D437" s="31" t="s">
        <v>1641</v>
      </c>
      <c r="E437" s="17">
        <v>18</v>
      </c>
      <c r="F437" s="17" t="s">
        <v>2850</v>
      </c>
      <c r="G437" s="31" t="s">
        <v>1523</v>
      </c>
      <c r="H437" s="17" t="s">
        <v>605</v>
      </c>
      <c r="I437" s="16" t="s">
        <v>1260</v>
      </c>
    </row>
    <row r="438" spans="1:9" ht="12.75">
      <c r="A438" s="7" t="s">
        <v>2129</v>
      </c>
      <c r="B438" s="17">
        <f t="shared" si="14"/>
        <v>14</v>
      </c>
      <c r="C438" s="17" t="s">
        <v>2862</v>
      </c>
      <c r="D438" s="31">
        <v>12</v>
      </c>
      <c r="E438" s="17">
        <v>36</v>
      </c>
      <c r="F438" s="17" t="s">
        <v>2850</v>
      </c>
      <c r="G438" s="31" t="s">
        <v>2065</v>
      </c>
      <c r="H438" s="17" t="s">
        <v>606</v>
      </c>
      <c r="I438" s="16" t="s">
        <v>528</v>
      </c>
    </row>
    <row r="439" spans="1:9" ht="12.75">
      <c r="A439" s="7" t="s">
        <v>2721</v>
      </c>
      <c r="B439" s="17">
        <f t="shared" si="14"/>
        <v>13</v>
      </c>
      <c r="C439" s="17" t="s">
        <v>2722</v>
      </c>
      <c r="D439" s="31" t="s">
        <v>1629</v>
      </c>
      <c r="E439" s="17">
        <v>36</v>
      </c>
      <c r="F439" s="17" t="s">
        <v>2850</v>
      </c>
      <c r="G439" s="31" t="s">
        <v>1524</v>
      </c>
      <c r="H439" s="17" t="s">
        <v>605</v>
      </c>
      <c r="I439" s="16" t="s">
        <v>1802</v>
      </c>
    </row>
    <row r="440" spans="1:9" ht="12.75">
      <c r="A440" s="7" t="s">
        <v>275</v>
      </c>
      <c r="B440" s="17">
        <f t="shared" si="14"/>
        <v>9</v>
      </c>
      <c r="C440" s="17" t="s">
        <v>2863</v>
      </c>
      <c r="D440" s="31" t="s">
        <v>1649</v>
      </c>
      <c r="E440" s="17" t="s">
        <v>1650</v>
      </c>
      <c r="F440" s="17" t="s">
        <v>2850</v>
      </c>
      <c r="G440" s="31" t="s">
        <v>275</v>
      </c>
      <c r="H440" s="17" t="s">
        <v>605</v>
      </c>
      <c r="I440" s="16"/>
    </row>
    <row r="441" spans="1:9" ht="12.75">
      <c r="A441" s="7" t="s">
        <v>2743</v>
      </c>
      <c r="B441" s="17">
        <f t="shared" si="14"/>
        <v>19</v>
      </c>
      <c r="C441" s="17" t="s">
        <v>2742</v>
      </c>
      <c r="D441" s="31" t="s">
        <v>1618</v>
      </c>
      <c r="E441" s="17">
        <v>18</v>
      </c>
      <c r="F441" s="17" t="s">
        <v>2850</v>
      </c>
      <c r="G441" s="31" t="s">
        <v>1525</v>
      </c>
      <c r="H441" s="17" t="s">
        <v>605</v>
      </c>
      <c r="I441" s="16" t="s">
        <v>1811</v>
      </c>
    </row>
    <row r="442" spans="1:9" ht="12.75">
      <c r="A442" s="7" t="s">
        <v>276</v>
      </c>
      <c r="B442" s="17">
        <f aca="true" t="shared" si="15" ref="B442:B473">LEN(A442)</f>
        <v>11</v>
      </c>
      <c r="C442" s="17" t="s">
        <v>2864</v>
      </c>
      <c r="D442" s="31" t="s">
        <v>1623</v>
      </c>
      <c r="E442" s="17">
        <v>36</v>
      </c>
      <c r="F442" s="17" t="s">
        <v>2865</v>
      </c>
      <c r="G442" s="31" t="s">
        <v>1572</v>
      </c>
      <c r="H442" s="17" t="s">
        <v>605</v>
      </c>
      <c r="I442" s="16"/>
    </row>
    <row r="443" spans="1:9" ht="12.75">
      <c r="A443" s="48" t="s">
        <v>158</v>
      </c>
      <c r="B443" s="49">
        <f t="shared" si="15"/>
        <v>13</v>
      </c>
      <c r="C443" s="49" t="s">
        <v>159</v>
      </c>
      <c r="D443" s="50" t="s">
        <v>1641</v>
      </c>
      <c r="E443" s="49">
        <v>36</v>
      </c>
      <c r="F443" s="49" t="s">
        <v>2865</v>
      </c>
      <c r="G443" s="50" t="s">
        <v>160</v>
      </c>
      <c r="H443" s="49" t="s">
        <v>605</v>
      </c>
      <c r="I443" s="51" t="s">
        <v>157</v>
      </c>
    </row>
    <row r="444" spans="1:9" ht="12.75">
      <c r="A444" s="7" t="s">
        <v>2130</v>
      </c>
      <c r="B444" s="17">
        <f t="shared" si="15"/>
        <v>14</v>
      </c>
      <c r="C444" s="17" t="s">
        <v>2866</v>
      </c>
      <c r="D444" s="31" t="s">
        <v>1623</v>
      </c>
      <c r="E444" s="17">
        <v>36</v>
      </c>
      <c r="F444" s="17" t="s">
        <v>2865</v>
      </c>
      <c r="G444" s="31" t="s">
        <v>2066</v>
      </c>
      <c r="H444" s="17" t="s">
        <v>606</v>
      </c>
      <c r="I444" s="16" t="s">
        <v>528</v>
      </c>
    </row>
    <row r="445" spans="1:9" ht="12.75">
      <c r="A445" s="7" t="s">
        <v>2131</v>
      </c>
      <c r="B445" s="17">
        <f t="shared" si="15"/>
        <v>17</v>
      </c>
      <c r="C445" s="17" t="s">
        <v>1799</v>
      </c>
      <c r="D445" s="31" t="s">
        <v>1641</v>
      </c>
      <c r="E445" s="17">
        <v>36</v>
      </c>
      <c r="F445" s="17" t="s">
        <v>2865</v>
      </c>
      <c r="G445" s="31" t="s">
        <v>2753</v>
      </c>
      <c r="H445" s="17" t="s">
        <v>606</v>
      </c>
      <c r="I445" s="16" t="s">
        <v>528</v>
      </c>
    </row>
    <row r="446" spans="1:89" s="48" customFormat="1" ht="12.75" customHeight="1">
      <c r="A446" s="7" t="s">
        <v>2723</v>
      </c>
      <c r="B446" s="17">
        <f t="shared" si="15"/>
        <v>13</v>
      </c>
      <c r="C446" s="17" t="s">
        <v>2724</v>
      </c>
      <c r="D446" s="31" t="s">
        <v>1641</v>
      </c>
      <c r="E446" s="17">
        <v>36</v>
      </c>
      <c r="F446" s="17" t="s">
        <v>2865</v>
      </c>
      <c r="G446" s="31" t="s">
        <v>1573</v>
      </c>
      <c r="H446" s="17" t="s">
        <v>605</v>
      </c>
      <c r="I446" s="16" t="s">
        <v>1802</v>
      </c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  <c r="BD446" s="103"/>
      <c r="BE446" s="103"/>
      <c r="BF446" s="103"/>
      <c r="BG446" s="103"/>
      <c r="BH446" s="103"/>
      <c r="BI446" s="103"/>
      <c r="BJ446" s="103"/>
      <c r="BK446" s="103"/>
      <c r="BL446" s="103"/>
      <c r="BM446" s="103"/>
      <c r="BN446" s="103"/>
      <c r="BO446" s="103"/>
      <c r="BP446" s="103"/>
      <c r="BQ446" s="103"/>
      <c r="BR446" s="103"/>
      <c r="BS446" s="103"/>
      <c r="BT446" s="103"/>
      <c r="BU446" s="103"/>
      <c r="BV446" s="103"/>
      <c r="BW446" s="103"/>
      <c r="BX446" s="103"/>
      <c r="BY446" s="103"/>
      <c r="BZ446" s="103"/>
      <c r="CA446" s="103"/>
      <c r="CB446" s="103"/>
      <c r="CC446" s="103"/>
      <c r="CD446" s="103"/>
      <c r="CE446" s="103"/>
      <c r="CF446" s="103"/>
      <c r="CG446" s="103"/>
      <c r="CH446" s="103"/>
      <c r="CI446" s="103"/>
      <c r="CJ446" s="103"/>
      <c r="CK446" s="103"/>
    </row>
    <row r="447" spans="1:89" s="48" customFormat="1" ht="13.5" customHeight="1">
      <c r="A447" s="7" t="s">
        <v>1551</v>
      </c>
      <c r="B447" s="17">
        <f t="shared" si="15"/>
        <v>16</v>
      </c>
      <c r="C447" s="17" t="s">
        <v>2725</v>
      </c>
      <c r="D447" s="31" t="s">
        <v>1641</v>
      </c>
      <c r="E447" s="17">
        <v>36</v>
      </c>
      <c r="F447" s="17" t="s">
        <v>2865</v>
      </c>
      <c r="G447" s="31" t="s">
        <v>611</v>
      </c>
      <c r="H447" s="17" t="s">
        <v>605</v>
      </c>
      <c r="I447" s="16" t="s">
        <v>1802</v>
      </c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  <c r="BD447" s="103"/>
      <c r="BE447" s="103"/>
      <c r="BF447" s="103"/>
      <c r="BG447" s="103"/>
      <c r="BH447" s="103"/>
      <c r="BI447" s="103"/>
      <c r="BJ447" s="103"/>
      <c r="BK447" s="103"/>
      <c r="BL447" s="103"/>
      <c r="BM447" s="103"/>
      <c r="BN447" s="103"/>
      <c r="BO447" s="103"/>
      <c r="BP447" s="103"/>
      <c r="BQ447" s="103"/>
      <c r="BR447" s="103"/>
      <c r="BS447" s="103"/>
      <c r="BT447" s="103"/>
      <c r="BU447" s="103"/>
      <c r="BV447" s="103"/>
      <c r="BW447" s="103"/>
      <c r="BX447" s="103"/>
      <c r="BY447" s="103"/>
      <c r="BZ447" s="103"/>
      <c r="CA447" s="103"/>
      <c r="CB447" s="103"/>
      <c r="CC447" s="103"/>
      <c r="CD447" s="103"/>
      <c r="CE447" s="103"/>
      <c r="CF447" s="103"/>
      <c r="CG447" s="103"/>
      <c r="CH447" s="103"/>
      <c r="CI447" s="103"/>
      <c r="CJ447" s="103"/>
      <c r="CK447" s="103"/>
    </row>
    <row r="448" spans="1:89" s="48" customFormat="1" ht="13.5" customHeight="1">
      <c r="A448" s="7" t="s">
        <v>277</v>
      </c>
      <c r="B448" s="17">
        <f t="shared" si="15"/>
        <v>14</v>
      </c>
      <c r="C448" s="17" t="s">
        <v>2867</v>
      </c>
      <c r="D448" s="31" t="s">
        <v>1652</v>
      </c>
      <c r="E448" s="17">
        <v>36</v>
      </c>
      <c r="F448" s="17" t="s">
        <v>2850</v>
      </c>
      <c r="G448" s="31" t="s">
        <v>1574</v>
      </c>
      <c r="H448" s="17" t="s">
        <v>605</v>
      </c>
      <c r="I448" s="16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  <c r="BD448" s="103"/>
      <c r="BE448" s="103"/>
      <c r="BF448" s="103"/>
      <c r="BG448" s="103"/>
      <c r="BH448" s="103"/>
      <c r="BI448" s="103"/>
      <c r="BJ448" s="103"/>
      <c r="BK448" s="103"/>
      <c r="BL448" s="103"/>
      <c r="BM448" s="103"/>
      <c r="BN448" s="103"/>
      <c r="BO448" s="103"/>
      <c r="BP448" s="103"/>
      <c r="BQ448" s="103"/>
      <c r="BR448" s="103"/>
      <c r="BS448" s="103"/>
      <c r="BT448" s="103"/>
      <c r="BU448" s="103"/>
      <c r="BV448" s="103"/>
      <c r="BW448" s="103"/>
      <c r="BX448" s="103"/>
      <c r="BY448" s="103"/>
      <c r="BZ448" s="103"/>
      <c r="CA448" s="103"/>
      <c r="CB448" s="103"/>
      <c r="CC448" s="103"/>
      <c r="CD448" s="103"/>
      <c r="CE448" s="103"/>
      <c r="CF448" s="103"/>
      <c r="CG448" s="103"/>
      <c r="CH448" s="103"/>
      <c r="CI448" s="103"/>
      <c r="CJ448" s="103"/>
      <c r="CK448" s="103"/>
    </row>
    <row r="449" spans="1:89" s="48" customFormat="1" ht="12.75">
      <c r="A449" s="7" t="s">
        <v>278</v>
      </c>
      <c r="B449" s="17">
        <f t="shared" si="15"/>
        <v>13</v>
      </c>
      <c r="C449" s="17" t="s">
        <v>2868</v>
      </c>
      <c r="D449" s="31" t="s">
        <v>1652</v>
      </c>
      <c r="E449" s="17" t="s">
        <v>1650</v>
      </c>
      <c r="F449" s="17" t="s">
        <v>2850</v>
      </c>
      <c r="G449" s="31" t="s">
        <v>1575</v>
      </c>
      <c r="H449" s="17" t="s">
        <v>605</v>
      </c>
      <c r="I449" s="16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  <c r="BD449" s="103"/>
      <c r="BE449" s="103"/>
      <c r="BF449" s="103"/>
      <c r="BG449" s="103"/>
      <c r="BH449" s="103"/>
      <c r="BI449" s="103"/>
      <c r="BJ449" s="103"/>
      <c r="BK449" s="103"/>
      <c r="BL449" s="103"/>
      <c r="BM449" s="103"/>
      <c r="BN449" s="103"/>
      <c r="BO449" s="103"/>
      <c r="BP449" s="103"/>
      <c r="BQ449" s="103"/>
      <c r="BR449" s="103"/>
      <c r="BS449" s="103"/>
      <c r="BT449" s="103"/>
      <c r="BU449" s="103"/>
      <c r="BV449" s="103"/>
      <c r="BW449" s="103"/>
      <c r="BX449" s="103"/>
      <c r="BY449" s="103"/>
      <c r="BZ449" s="103"/>
      <c r="CA449" s="103"/>
      <c r="CB449" s="103"/>
      <c r="CC449" s="103"/>
      <c r="CD449" s="103"/>
      <c r="CE449" s="103"/>
      <c r="CF449" s="103"/>
      <c r="CG449" s="103"/>
      <c r="CH449" s="103"/>
      <c r="CI449" s="103"/>
      <c r="CJ449" s="103"/>
      <c r="CK449" s="103"/>
    </row>
    <row r="450" spans="1:89" s="48" customFormat="1" ht="12.75">
      <c r="A450" s="7" t="s">
        <v>279</v>
      </c>
      <c r="B450" s="17">
        <f t="shared" si="15"/>
        <v>16</v>
      </c>
      <c r="C450" s="17" t="s">
        <v>2869</v>
      </c>
      <c r="D450" s="31" t="s">
        <v>1618</v>
      </c>
      <c r="E450" s="17">
        <v>36</v>
      </c>
      <c r="F450" s="17" t="s">
        <v>2850</v>
      </c>
      <c r="G450" s="31" t="s">
        <v>1576</v>
      </c>
      <c r="H450" s="17" t="s">
        <v>605</v>
      </c>
      <c r="I450" s="16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  <c r="BD450" s="103"/>
      <c r="BE450" s="103"/>
      <c r="BF450" s="103"/>
      <c r="BG450" s="103"/>
      <c r="BH450" s="103"/>
      <c r="BI450" s="103"/>
      <c r="BJ450" s="103"/>
      <c r="BK450" s="103"/>
      <c r="BL450" s="103"/>
      <c r="BM450" s="103"/>
      <c r="BN450" s="103"/>
      <c r="BO450" s="103"/>
      <c r="BP450" s="103"/>
      <c r="BQ450" s="103"/>
      <c r="BR450" s="103"/>
      <c r="BS450" s="103"/>
      <c r="BT450" s="103"/>
      <c r="BU450" s="103"/>
      <c r="BV450" s="103"/>
      <c r="BW450" s="103"/>
      <c r="BX450" s="103"/>
      <c r="BY450" s="103"/>
      <c r="BZ450" s="103"/>
      <c r="CA450" s="103"/>
      <c r="CB450" s="103"/>
      <c r="CC450" s="103"/>
      <c r="CD450" s="103"/>
      <c r="CE450" s="103"/>
      <c r="CF450" s="103"/>
      <c r="CG450" s="103"/>
      <c r="CH450" s="103"/>
      <c r="CI450" s="103"/>
      <c r="CJ450" s="103"/>
      <c r="CK450" s="103"/>
    </row>
    <row r="451" spans="1:89" s="48" customFormat="1" ht="12.75" customHeight="1">
      <c r="A451" s="7" t="s">
        <v>437</v>
      </c>
      <c r="B451" s="17">
        <f t="shared" si="15"/>
        <v>12</v>
      </c>
      <c r="C451" s="17" t="s">
        <v>619</v>
      </c>
      <c r="D451" s="31" t="s">
        <v>1618</v>
      </c>
      <c r="E451" s="17">
        <v>18</v>
      </c>
      <c r="F451" s="17" t="s">
        <v>2347</v>
      </c>
      <c r="G451" s="31" t="s">
        <v>438</v>
      </c>
      <c r="H451" s="17" t="s">
        <v>605</v>
      </c>
      <c r="I451" s="16" t="s">
        <v>1365</v>
      </c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  <c r="BD451" s="103"/>
      <c r="BE451" s="103"/>
      <c r="BF451" s="103"/>
      <c r="BG451" s="103"/>
      <c r="BH451" s="103"/>
      <c r="BI451" s="103"/>
      <c r="BJ451" s="103"/>
      <c r="BK451" s="103"/>
      <c r="BL451" s="103"/>
      <c r="BM451" s="103"/>
      <c r="BN451" s="103"/>
      <c r="BO451" s="103"/>
      <c r="BP451" s="103"/>
      <c r="BQ451" s="103"/>
      <c r="BR451" s="103"/>
      <c r="BS451" s="103"/>
      <c r="BT451" s="103"/>
      <c r="BU451" s="103"/>
      <c r="BV451" s="103"/>
      <c r="BW451" s="103"/>
      <c r="BX451" s="103"/>
      <c r="BY451" s="103"/>
      <c r="BZ451" s="103"/>
      <c r="CA451" s="103"/>
      <c r="CB451" s="103"/>
      <c r="CC451" s="103"/>
      <c r="CD451" s="103"/>
      <c r="CE451" s="103"/>
      <c r="CF451" s="103"/>
      <c r="CG451" s="103"/>
      <c r="CH451" s="103"/>
      <c r="CI451" s="103"/>
      <c r="CJ451" s="103"/>
      <c r="CK451" s="103"/>
    </row>
    <row r="452" spans="1:89" s="48" customFormat="1" ht="12.75">
      <c r="A452" s="7" t="s">
        <v>88</v>
      </c>
      <c r="B452" s="17">
        <f t="shared" si="15"/>
        <v>19</v>
      </c>
      <c r="C452" s="17" t="s">
        <v>95</v>
      </c>
      <c r="D452" s="31" t="s">
        <v>1621</v>
      </c>
      <c r="E452" s="17">
        <v>36</v>
      </c>
      <c r="F452" s="17" t="s">
        <v>2850</v>
      </c>
      <c r="G452" s="31" t="s">
        <v>92</v>
      </c>
      <c r="H452" s="17" t="s">
        <v>605</v>
      </c>
      <c r="I452" s="16" t="s">
        <v>93</v>
      </c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  <c r="BD452" s="103"/>
      <c r="BE452" s="103"/>
      <c r="BF452" s="103"/>
      <c r="BG452" s="103"/>
      <c r="BH452" s="103"/>
      <c r="BI452" s="103"/>
      <c r="BJ452" s="103"/>
      <c r="BK452" s="103"/>
      <c r="BL452" s="103"/>
      <c r="BM452" s="103"/>
      <c r="BN452" s="103"/>
      <c r="BO452" s="103"/>
      <c r="BP452" s="103"/>
      <c r="BQ452" s="103"/>
      <c r="BR452" s="103"/>
      <c r="BS452" s="103"/>
      <c r="BT452" s="103"/>
      <c r="BU452" s="103"/>
      <c r="BV452" s="103"/>
      <c r="BW452" s="103"/>
      <c r="BX452" s="103"/>
      <c r="BY452" s="103"/>
      <c r="BZ452" s="103"/>
      <c r="CA452" s="103"/>
      <c r="CB452" s="103"/>
      <c r="CC452" s="103"/>
      <c r="CD452" s="103"/>
      <c r="CE452" s="103"/>
      <c r="CF452" s="103"/>
      <c r="CG452" s="103"/>
      <c r="CH452" s="103"/>
      <c r="CI452" s="103"/>
      <c r="CJ452" s="103"/>
      <c r="CK452" s="103"/>
    </row>
    <row r="453" spans="1:89" s="48" customFormat="1" ht="12.75">
      <c r="A453" s="7" t="s">
        <v>280</v>
      </c>
      <c r="B453" s="17">
        <f t="shared" si="15"/>
        <v>13</v>
      </c>
      <c r="C453" s="17" t="s">
        <v>2870</v>
      </c>
      <c r="D453" s="31" t="s">
        <v>1652</v>
      </c>
      <c r="E453" s="17" t="s">
        <v>1615</v>
      </c>
      <c r="F453" s="17" t="s">
        <v>2850</v>
      </c>
      <c r="G453" s="31" t="s">
        <v>1578</v>
      </c>
      <c r="H453" s="17" t="s">
        <v>605</v>
      </c>
      <c r="I453" s="16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  <c r="BD453" s="103"/>
      <c r="BE453" s="103"/>
      <c r="BF453" s="103"/>
      <c r="BG453" s="103"/>
      <c r="BH453" s="103"/>
      <c r="BI453" s="103"/>
      <c r="BJ453" s="103"/>
      <c r="BK453" s="103"/>
      <c r="BL453" s="103"/>
      <c r="BM453" s="103"/>
      <c r="BN453" s="103"/>
      <c r="BO453" s="103"/>
      <c r="BP453" s="103"/>
      <c r="BQ453" s="103"/>
      <c r="BR453" s="103"/>
      <c r="BS453" s="103"/>
      <c r="BT453" s="103"/>
      <c r="BU453" s="103"/>
      <c r="BV453" s="103"/>
      <c r="BW453" s="103"/>
      <c r="BX453" s="103"/>
      <c r="BY453" s="103"/>
      <c r="BZ453" s="103"/>
      <c r="CA453" s="103"/>
      <c r="CB453" s="103"/>
      <c r="CC453" s="103"/>
      <c r="CD453" s="103"/>
      <c r="CE453" s="103"/>
      <c r="CF453" s="103"/>
      <c r="CG453" s="103"/>
      <c r="CH453" s="103"/>
      <c r="CI453" s="103"/>
      <c r="CJ453" s="103"/>
      <c r="CK453" s="103"/>
    </row>
    <row r="454" spans="1:89" s="48" customFormat="1" ht="12.75">
      <c r="A454" s="48" t="s">
        <v>164</v>
      </c>
      <c r="B454" s="49">
        <f t="shared" si="15"/>
        <v>16</v>
      </c>
      <c r="C454" s="49" t="s">
        <v>165</v>
      </c>
      <c r="D454" s="50" t="s">
        <v>1618</v>
      </c>
      <c r="E454" s="49">
        <v>36</v>
      </c>
      <c r="F454" s="49" t="s">
        <v>2850</v>
      </c>
      <c r="G454" s="50" t="s">
        <v>166</v>
      </c>
      <c r="H454" s="49" t="s">
        <v>605</v>
      </c>
      <c r="I454" s="51" t="s">
        <v>157</v>
      </c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  <c r="BD454" s="103"/>
      <c r="BE454" s="103"/>
      <c r="BF454" s="103"/>
      <c r="BG454" s="103"/>
      <c r="BH454" s="103"/>
      <c r="BI454" s="103"/>
      <c r="BJ454" s="103"/>
      <c r="BK454" s="103"/>
      <c r="BL454" s="103"/>
      <c r="BM454" s="103"/>
      <c r="BN454" s="103"/>
      <c r="BO454" s="103"/>
      <c r="BP454" s="103"/>
      <c r="BQ454" s="103"/>
      <c r="BR454" s="103"/>
      <c r="BS454" s="103"/>
      <c r="BT454" s="103"/>
      <c r="BU454" s="103"/>
      <c r="BV454" s="103"/>
      <c r="BW454" s="103"/>
      <c r="BX454" s="103"/>
      <c r="BY454" s="103"/>
      <c r="BZ454" s="103"/>
      <c r="CA454" s="103"/>
      <c r="CB454" s="103"/>
      <c r="CC454" s="103"/>
      <c r="CD454" s="103"/>
      <c r="CE454" s="103"/>
      <c r="CF454" s="103"/>
      <c r="CG454" s="103"/>
      <c r="CH454" s="103"/>
      <c r="CI454" s="103"/>
      <c r="CJ454" s="103"/>
      <c r="CK454" s="103"/>
    </row>
    <row r="455" spans="1:89" s="48" customFormat="1" ht="12.75">
      <c r="A455" s="7" t="s">
        <v>2132</v>
      </c>
      <c r="B455" s="17">
        <f t="shared" si="15"/>
        <v>17</v>
      </c>
      <c r="C455" s="17" t="s">
        <v>2479</v>
      </c>
      <c r="D455" s="31" t="s">
        <v>1640</v>
      </c>
      <c r="E455" s="17">
        <v>36</v>
      </c>
      <c r="F455" s="17" t="s">
        <v>2850</v>
      </c>
      <c r="G455" s="31" t="s">
        <v>2067</v>
      </c>
      <c r="H455" s="17" t="s">
        <v>606</v>
      </c>
      <c r="I455" s="16" t="s">
        <v>528</v>
      </c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  <c r="BD455" s="103"/>
      <c r="BE455" s="103"/>
      <c r="BF455" s="103"/>
      <c r="BG455" s="103"/>
      <c r="BH455" s="103"/>
      <c r="BI455" s="103"/>
      <c r="BJ455" s="103"/>
      <c r="BK455" s="103"/>
      <c r="BL455" s="103"/>
      <c r="BM455" s="103"/>
      <c r="BN455" s="103"/>
      <c r="BO455" s="103"/>
      <c r="BP455" s="103"/>
      <c r="BQ455" s="103"/>
      <c r="BR455" s="103"/>
      <c r="BS455" s="103"/>
      <c r="BT455" s="103"/>
      <c r="BU455" s="103"/>
      <c r="BV455" s="103"/>
      <c r="BW455" s="103"/>
      <c r="BX455" s="103"/>
      <c r="BY455" s="103"/>
      <c r="BZ455" s="103"/>
      <c r="CA455" s="103"/>
      <c r="CB455" s="103"/>
      <c r="CC455" s="103"/>
      <c r="CD455" s="103"/>
      <c r="CE455" s="103"/>
      <c r="CF455" s="103"/>
      <c r="CG455" s="103"/>
      <c r="CH455" s="103"/>
      <c r="CI455" s="103"/>
      <c r="CJ455" s="103"/>
      <c r="CK455" s="103"/>
    </row>
    <row r="456" spans="1:89" s="48" customFormat="1" ht="12.75">
      <c r="A456" s="7" t="s">
        <v>2726</v>
      </c>
      <c r="B456" s="17">
        <f t="shared" si="15"/>
        <v>16</v>
      </c>
      <c r="C456" s="17" t="s">
        <v>2727</v>
      </c>
      <c r="D456" s="31" t="s">
        <v>1640</v>
      </c>
      <c r="E456" s="17">
        <v>36</v>
      </c>
      <c r="F456" s="17" t="s">
        <v>2850</v>
      </c>
      <c r="G456" s="31" t="s">
        <v>1577</v>
      </c>
      <c r="H456" s="17" t="s">
        <v>605</v>
      </c>
      <c r="I456" s="16" t="s">
        <v>1802</v>
      </c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  <c r="BD456" s="103"/>
      <c r="BE456" s="103"/>
      <c r="BF456" s="103"/>
      <c r="BG456" s="103"/>
      <c r="BH456" s="103"/>
      <c r="BI456" s="103"/>
      <c r="BJ456" s="103"/>
      <c r="BK456" s="103"/>
      <c r="BL456" s="103"/>
      <c r="BM456" s="103"/>
      <c r="BN456" s="103"/>
      <c r="BO456" s="103"/>
      <c r="BP456" s="103"/>
      <c r="BQ456" s="103"/>
      <c r="BR456" s="103"/>
      <c r="BS456" s="103"/>
      <c r="BT456" s="103"/>
      <c r="BU456" s="103"/>
      <c r="BV456" s="103"/>
      <c r="BW456" s="103"/>
      <c r="BX456" s="103"/>
      <c r="BY456" s="103"/>
      <c r="BZ456" s="103"/>
      <c r="CA456" s="103"/>
      <c r="CB456" s="103"/>
      <c r="CC456" s="103"/>
      <c r="CD456" s="103"/>
      <c r="CE456" s="103"/>
      <c r="CF456" s="103"/>
      <c r="CG456" s="103"/>
      <c r="CH456" s="103"/>
      <c r="CI456" s="103"/>
      <c r="CJ456" s="103"/>
      <c r="CK456" s="103"/>
    </row>
    <row r="457" spans="1:89" s="48" customFormat="1" ht="12.75">
      <c r="A457" s="7" t="s">
        <v>1829</v>
      </c>
      <c r="B457" s="17">
        <f t="shared" si="15"/>
        <v>20</v>
      </c>
      <c r="C457" s="17" t="s">
        <v>1318</v>
      </c>
      <c r="D457" s="31" t="s">
        <v>2778</v>
      </c>
      <c r="E457" s="17">
        <v>36</v>
      </c>
      <c r="F457" s="17" t="s">
        <v>2850</v>
      </c>
      <c r="G457" s="31" t="s">
        <v>94</v>
      </c>
      <c r="H457" s="17" t="s">
        <v>605</v>
      </c>
      <c r="I457" s="16" t="s">
        <v>1258</v>
      </c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  <c r="BD457" s="103"/>
      <c r="BE457" s="103"/>
      <c r="BF457" s="103"/>
      <c r="BG457" s="103"/>
      <c r="BH457" s="103"/>
      <c r="BI457" s="103"/>
      <c r="BJ457" s="103"/>
      <c r="BK457" s="103"/>
      <c r="BL457" s="103"/>
      <c r="BM457" s="103"/>
      <c r="BN457" s="103"/>
      <c r="BO457" s="103"/>
      <c r="BP457" s="103"/>
      <c r="BQ457" s="103"/>
      <c r="BR457" s="103"/>
      <c r="BS457" s="103"/>
      <c r="BT457" s="103"/>
      <c r="BU457" s="103"/>
      <c r="BV457" s="103"/>
      <c r="BW457" s="103"/>
      <c r="BX457" s="103"/>
      <c r="BY457" s="103"/>
      <c r="BZ457" s="103"/>
      <c r="CA457" s="103"/>
      <c r="CB457" s="103"/>
      <c r="CC457" s="103"/>
      <c r="CD457" s="103"/>
      <c r="CE457" s="103"/>
      <c r="CF457" s="103"/>
      <c r="CG457" s="103"/>
      <c r="CH457" s="103"/>
      <c r="CI457" s="103"/>
      <c r="CJ457" s="103"/>
      <c r="CK457" s="103"/>
    </row>
    <row r="458" spans="1:89" s="48" customFormat="1" ht="12.75">
      <c r="A458" s="7" t="s">
        <v>281</v>
      </c>
      <c r="B458" s="17">
        <f t="shared" si="15"/>
        <v>15</v>
      </c>
      <c r="C458" s="17" t="s">
        <v>2871</v>
      </c>
      <c r="D458" s="31" t="s">
        <v>1659</v>
      </c>
      <c r="E458" s="17" t="s">
        <v>1650</v>
      </c>
      <c r="F458" s="17" t="s">
        <v>2850</v>
      </c>
      <c r="G458" s="31" t="s">
        <v>1579</v>
      </c>
      <c r="H458" s="17" t="s">
        <v>605</v>
      </c>
      <c r="I458" s="16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  <c r="BD458" s="103"/>
      <c r="BE458" s="103"/>
      <c r="BF458" s="103"/>
      <c r="BG458" s="103"/>
      <c r="BH458" s="103"/>
      <c r="BI458" s="103"/>
      <c r="BJ458" s="103"/>
      <c r="BK458" s="103"/>
      <c r="BL458" s="103"/>
      <c r="BM458" s="103"/>
      <c r="BN458" s="103"/>
      <c r="BO458" s="103"/>
      <c r="BP458" s="103"/>
      <c r="BQ458" s="103"/>
      <c r="BR458" s="103"/>
      <c r="BS458" s="103"/>
      <c r="BT458" s="103"/>
      <c r="BU458" s="103"/>
      <c r="BV458" s="103"/>
      <c r="BW458" s="103"/>
      <c r="BX458" s="103"/>
      <c r="BY458" s="103"/>
      <c r="BZ458" s="103"/>
      <c r="CA458" s="103"/>
      <c r="CB458" s="103"/>
      <c r="CC458" s="103"/>
      <c r="CD458" s="103"/>
      <c r="CE458" s="103"/>
      <c r="CF458" s="103"/>
      <c r="CG458" s="103"/>
      <c r="CH458" s="103"/>
      <c r="CI458" s="103"/>
      <c r="CJ458" s="103"/>
      <c r="CK458" s="103"/>
    </row>
    <row r="459" spans="1:89" s="48" customFormat="1" ht="12.75">
      <c r="A459" s="7" t="s">
        <v>282</v>
      </c>
      <c r="B459" s="17">
        <f t="shared" si="15"/>
        <v>14</v>
      </c>
      <c r="C459" s="17" t="s">
        <v>2872</v>
      </c>
      <c r="D459" s="31" t="s">
        <v>1659</v>
      </c>
      <c r="E459" s="17" t="s">
        <v>1650</v>
      </c>
      <c r="F459" s="17" t="s">
        <v>2850</v>
      </c>
      <c r="G459" s="31" t="s">
        <v>1580</v>
      </c>
      <c r="H459" s="17" t="s">
        <v>605</v>
      </c>
      <c r="I459" s="16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  <c r="BD459" s="103"/>
      <c r="BE459" s="103"/>
      <c r="BF459" s="103"/>
      <c r="BG459" s="103"/>
      <c r="BH459" s="103"/>
      <c r="BI459" s="103"/>
      <c r="BJ459" s="103"/>
      <c r="BK459" s="103"/>
      <c r="BL459" s="103"/>
      <c r="BM459" s="103"/>
      <c r="BN459" s="103"/>
      <c r="BO459" s="103"/>
      <c r="BP459" s="103"/>
      <c r="BQ459" s="103"/>
      <c r="BR459" s="103"/>
      <c r="BS459" s="103"/>
      <c r="BT459" s="103"/>
      <c r="BU459" s="103"/>
      <c r="BV459" s="103"/>
      <c r="BW459" s="103"/>
      <c r="BX459" s="103"/>
      <c r="BY459" s="103"/>
      <c r="BZ459" s="103"/>
      <c r="CA459" s="103"/>
      <c r="CB459" s="103"/>
      <c r="CC459" s="103"/>
      <c r="CD459" s="103"/>
      <c r="CE459" s="103"/>
      <c r="CF459" s="103"/>
      <c r="CG459" s="103"/>
      <c r="CH459" s="103"/>
      <c r="CI459" s="103"/>
      <c r="CJ459" s="103"/>
      <c r="CK459" s="103"/>
    </row>
    <row r="460" spans="1:89" s="48" customFormat="1" ht="12.75">
      <c r="A460" s="7" t="s">
        <v>283</v>
      </c>
      <c r="B460" s="17">
        <f t="shared" si="15"/>
        <v>10</v>
      </c>
      <c r="C460" s="17" t="s">
        <v>2873</v>
      </c>
      <c r="D460" s="31" t="s">
        <v>1652</v>
      </c>
      <c r="E460" s="17" t="s">
        <v>1650</v>
      </c>
      <c r="F460" s="17" t="s">
        <v>2850</v>
      </c>
      <c r="G460" s="31" t="s">
        <v>283</v>
      </c>
      <c r="H460" s="17" t="s">
        <v>605</v>
      </c>
      <c r="I460" s="16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  <c r="BD460" s="103"/>
      <c r="BE460" s="103"/>
      <c r="BF460" s="103"/>
      <c r="BG460" s="103"/>
      <c r="BH460" s="103"/>
      <c r="BI460" s="103"/>
      <c r="BJ460" s="103"/>
      <c r="BK460" s="103"/>
      <c r="BL460" s="103"/>
      <c r="BM460" s="103"/>
      <c r="BN460" s="103"/>
      <c r="BO460" s="103"/>
      <c r="BP460" s="103"/>
      <c r="BQ460" s="103"/>
      <c r="BR460" s="103"/>
      <c r="BS460" s="103"/>
      <c r="BT460" s="103"/>
      <c r="BU460" s="103"/>
      <c r="BV460" s="103"/>
      <c r="BW460" s="103"/>
      <c r="BX460" s="103"/>
      <c r="BY460" s="103"/>
      <c r="BZ460" s="103"/>
      <c r="CA460" s="103"/>
      <c r="CB460" s="103"/>
      <c r="CC460" s="103"/>
      <c r="CD460" s="103"/>
      <c r="CE460" s="103"/>
      <c r="CF460" s="103"/>
      <c r="CG460" s="103"/>
      <c r="CH460" s="103"/>
      <c r="CI460" s="103"/>
      <c r="CJ460" s="103"/>
      <c r="CK460" s="103"/>
    </row>
    <row r="461" spans="1:89" s="48" customFormat="1" ht="12.75">
      <c r="A461" s="7" t="s">
        <v>284</v>
      </c>
      <c r="B461" s="17">
        <f t="shared" si="15"/>
        <v>15</v>
      </c>
      <c r="C461" s="17" t="s">
        <v>2874</v>
      </c>
      <c r="D461" s="31" t="s">
        <v>1652</v>
      </c>
      <c r="E461" s="17" t="s">
        <v>1650</v>
      </c>
      <c r="F461" s="17" t="s">
        <v>2850</v>
      </c>
      <c r="G461" s="31" t="s">
        <v>1581</v>
      </c>
      <c r="H461" s="17" t="s">
        <v>605</v>
      </c>
      <c r="I461" s="16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  <c r="BD461" s="103"/>
      <c r="BE461" s="103"/>
      <c r="BF461" s="103"/>
      <c r="BG461" s="103"/>
      <c r="BH461" s="103"/>
      <c r="BI461" s="103"/>
      <c r="BJ461" s="103"/>
      <c r="BK461" s="103"/>
      <c r="BL461" s="103"/>
      <c r="BM461" s="103"/>
      <c r="BN461" s="103"/>
      <c r="BO461" s="103"/>
      <c r="BP461" s="103"/>
      <c r="BQ461" s="103"/>
      <c r="BR461" s="103"/>
      <c r="BS461" s="103"/>
      <c r="BT461" s="103"/>
      <c r="BU461" s="103"/>
      <c r="BV461" s="103"/>
      <c r="BW461" s="103"/>
      <c r="BX461" s="103"/>
      <c r="BY461" s="103"/>
      <c r="BZ461" s="103"/>
      <c r="CA461" s="103"/>
      <c r="CB461" s="103"/>
      <c r="CC461" s="103"/>
      <c r="CD461" s="103"/>
      <c r="CE461" s="103"/>
      <c r="CF461" s="103"/>
      <c r="CG461" s="103"/>
      <c r="CH461" s="103"/>
      <c r="CI461" s="103"/>
      <c r="CJ461" s="103"/>
      <c r="CK461" s="103"/>
    </row>
    <row r="462" spans="1:89" s="48" customFormat="1" ht="12.75">
      <c r="A462" s="7" t="s">
        <v>285</v>
      </c>
      <c r="B462" s="17">
        <f t="shared" si="15"/>
        <v>16</v>
      </c>
      <c r="C462" s="17" t="s">
        <v>2875</v>
      </c>
      <c r="D462" s="31" t="s">
        <v>1652</v>
      </c>
      <c r="E462" s="17" t="s">
        <v>1650</v>
      </c>
      <c r="F462" s="17" t="s">
        <v>2850</v>
      </c>
      <c r="G462" s="31" t="s">
        <v>1582</v>
      </c>
      <c r="H462" s="17" t="s">
        <v>605</v>
      </c>
      <c r="I462" s="16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  <c r="BD462" s="103"/>
      <c r="BE462" s="103"/>
      <c r="BF462" s="103"/>
      <c r="BG462" s="103"/>
      <c r="BH462" s="103"/>
      <c r="BI462" s="103"/>
      <c r="BJ462" s="103"/>
      <c r="BK462" s="103"/>
      <c r="BL462" s="103"/>
      <c r="BM462" s="103"/>
      <c r="BN462" s="103"/>
      <c r="BO462" s="103"/>
      <c r="BP462" s="103"/>
      <c r="BQ462" s="103"/>
      <c r="BR462" s="103"/>
      <c r="BS462" s="103"/>
      <c r="BT462" s="103"/>
      <c r="BU462" s="103"/>
      <c r="BV462" s="103"/>
      <c r="BW462" s="103"/>
      <c r="BX462" s="103"/>
      <c r="BY462" s="103"/>
      <c r="BZ462" s="103"/>
      <c r="CA462" s="103"/>
      <c r="CB462" s="103"/>
      <c r="CC462" s="103"/>
      <c r="CD462" s="103"/>
      <c r="CE462" s="103"/>
      <c r="CF462" s="103"/>
      <c r="CG462" s="103"/>
      <c r="CH462" s="103"/>
      <c r="CI462" s="103"/>
      <c r="CJ462" s="103"/>
      <c r="CK462" s="103"/>
    </row>
    <row r="463" spans="1:89" s="48" customFormat="1" ht="12.75">
      <c r="A463" s="7" t="s">
        <v>287</v>
      </c>
      <c r="B463" s="17">
        <f t="shared" si="15"/>
        <v>20</v>
      </c>
      <c r="C463" s="17" t="s">
        <v>2876</v>
      </c>
      <c r="D463" s="31" t="s">
        <v>1652</v>
      </c>
      <c r="E463" s="17" t="s">
        <v>1650</v>
      </c>
      <c r="F463" s="17" t="s">
        <v>2850</v>
      </c>
      <c r="G463" s="31" t="s">
        <v>1583</v>
      </c>
      <c r="H463" s="17" t="s">
        <v>605</v>
      </c>
      <c r="I463" s="16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  <c r="BD463" s="103"/>
      <c r="BE463" s="103"/>
      <c r="BF463" s="103"/>
      <c r="BG463" s="103"/>
      <c r="BH463" s="103"/>
      <c r="BI463" s="103"/>
      <c r="BJ463" s="103"/>
      <c r="BK463" s="103"/>
      <c r="BL463" s="103"/>
      <c r="BM463" s="103"/>
      <c r="BN463" s="103"/>
      <c r="BO463" s="103"/>
      <c r="BP463" s="103"/>
      <c r="BQ463" s="103"/>
      <c r="BR463" s="103"/>
      <c r="BS463" s="103"/>
      <c r="BT463" s="103"/>
      <c r="BU463" s="103"/>
      <c r="BV463" s="103"/>
      <c r="BW463" s="103"/>
      <c r="BX463" s="103"/>
      <c r="BY463" s="103"/>
      <c r="BZ463" s="103"/>
      <c r="CA463" s="103"/>
      <c r="CB463" s="103"/>
      <c r="CC463" s="103"/>
      <c r="CD463" s="103"/>
      <c r="CE463" s="103"/>
      <c r="CF463" s="103"/>
      <c r="CG463" s="103"/>
      <c r="CH463" s="103"/>
      <c r="CI463" s="103"/>
      <c r="CJ463" s="103"/>
      <c r="CK463" s="103"/>
    </row>
    <row r="464" spans="1:89" s="48" customFormat="1" ht="12.75">
      <c r="A464" s="7" t="s">
        <v>288</v>
      </c>
      <c r="B464" s="17">
        <f t="shared" si="15"/>
        <v>19</v>
      </c>
      <c r="C464" s="17" t="s">
        <v>2877</v>
      </c>
      <c r="D464" s="31" t="s">
        <v>1649</v>
      </c>
      <c r="E464" s="17" t="s">
        <v>1650</v>
      </c>
      <c r="F464" s="17" t="s">
        <v>2850</v>
      </c>
      <c r="G464" s="31" t="s">
        <v>1584</v>
      </c>
      <c r="H464" s="17" t="s">
        <v>605</v>
      </c>
      <c r="I464" s="16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  <c r="BD464" s="103"/>
      <c r="BE464" s="103"/>
      <c r="BF464" s="103"/>
      <c r="BG464" s="103"/>
      <c r="BH464" s="103"/>
      <c r="BI464" s="103"/>
      <c r="BJ464" s="103"/>
      <c r="BK464" s="103"/>
      <c r="BL464" s="103"/>
      <c r="BM464" s="103"/>
      <c r="BN464" s="103"/>
      <c r="BO464" s="103"/>
      <c r="BP464" s="103"/>
      <c r="BQ464" s="103"/>
      <c r="BR464" s="103"/>
      <c r="BS464" s="103"/>
      <c r="BT464" s="103"/>
      <c r="BU464" s="103"/>
      <c r="BV464" s="103"/>
      <c r="BW464" s="103"/>
      <c r="BX464" s="103"/>
      <c r="BY464" s="103"/>
      <c r="BZ464" s="103"/>
      <c r="CA464" s="103"/>
      <c r="CB464" s="103"/>
      <c r="CC464" s="103"/>
      <c r="CD464" s="103"/>
      <c r="CE464" s="103"/>
      <c r="CF464" s="103"/>
      <c r="CG464" s="103"/>
      <c r="CH464" s="103"/>
      <c r="CI464" s="103"/>
      <c r="CJ464" s="103"/>
      <c r="CK464" s="103"/>
    </row>
    <row r="465" spans="1:89" s="48" customFormat="1" ht="12.75">
      <c r="A465" s="7" t="s">
        <v>2133</v>
      </c>
      <c r="B465" s="17">
        <f t="shared" si="15"/>
        <v>20</v>
      </c>
      <c r="C465" s="17" t="s">
        <v>2878</v>
      </c>
      <c r="D465" s="31" t="s">
        <v>1629</v>
      </c>
      <c r="E465" s="17" t="s">
        <v>1615</v>
      </c>
      <c r="F465" s="17" t="s">
        <v>2850</v>
      </c>
      <c r="G465" s="31" t="s">
        <v>2754</v>
      </c>
      <c r="H465" s="17" t="s">
        <v>606</v>
      </c>
      <c r="I465" s="16" t="s">
        <v>528</v>
      </c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  <c r="BD465" s="103"/>
      <c r="BE465" s="103"/>
      <c r="BF465" s="103"/>
      <c r="BG465" s="103"/>
      <c r="BH465" s="103"/>
      <c r="BI465" s="103"/>
      <c r="BJ465" s="103"/>
      <c r="BK465" s="103"/>
      <c r="BL465" s="103"/>
      <c r="BM465" s="103"/>
      <c r="BN465" s="103"/>
      <c r="BO465" s="103"/>
      <c r="BP465" s="103"/>
      <c r="BQ465" s="103"/>
      <c r="BR465" s="103"/>
      <c r="BS465" s="103"/>
      <c r="BT465" s="103"/>
      <c r="BU465" s="103"/>
      <c r="BV465" s="103"/>
      <c r="BW465" s="103"/>
      <c r="BX465" s="103"/>
      <c r="BY465" s="103"/>
      <c r="BZ465" s="103"/>
      <c r="CA465" s="103"/>
      <c r="CB465" s="103"/>
      <c r="CC465" s="103"/>
      <c r="CD465" s="103"/>
      <c r="CE465" s="103"/>
      <c r="CF465" s="103"/>
      <c r="CG465" s="103"/>
      <c r="CH465" s="103"/>
      <c r="CI465" s="103"/>
      <c r="CJ465" s="103"/>
      <c r="CK465" s="103"/>
    </row>
    <row r="466" spans="1:89" s="48" customFormat="1" ht="12.75">
      <c r="A466" s="7" t="s">
        <v>2728</v>
      </c>
      <c r="B466" s="17">
        <f t="shared" si="15"/>
        <v>19</v>
      </c>
      <c r="C466" s="17" t="s">
        <v>2729</v>
      </c>
      <c r="D466" s="31" t="s">
        <v>1629</v>
      </c>
      <c r="E466" s="17">
        <v>36</v>
      </c>
      <c r="F466" s="17" t="s">
        <v>2850</v>
      </c>
      <c r="G466" s="31" t="s">
        <v>2755</v>
      </c>
      <c r="H466" s="17" t="s">
        <v>605</v>
      </c>
      <c r="I466" s="16" t="s">
        <v>1802</v>
      </c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  <c r="BD466" s="103"/>
      <c r="BE466" s="103"/>
      <c r="BF466" s="103"/>
      <c r="BG466" s="103"/>
      <c r="BH466" s="103"/>
      <c r="BI466" s="103"/>
      <c r="BJ466" s="103"/>
      <c r="BK466" s="103"/>
      <c r="BL466" s="103"/>
      <c r="BM466" s="103"/>
      <c r="BN466" s="103"/>
      <c r="BO466" s="103"/>
      <c r="BP466" s="103"/>
      <c r="BQ466" s="103"/>
      <c r="BR466" s="103"/>
      <c r="BS466" s="103"/>
      <c r="BT466" s="103"/>
      <c r="BU466" s="103"/>
      <c r="BV466" s="103"/>
      <c r="BW466" s="103"/>
      <c r="BX466" s="103"/>
      <c r="BY466" s="103"/>
      <c r="BZ466" s="103"/>
      <c r="CA466" s="103"/>
      <c r="CB466" s="103"/>
      <c r="CC466" s="103"/>
      <c r="CD466" s="103"/>
      <c r="CE466" s="103"/>
      <c r="CF466" s="103"/>
      <c r="CG466" s="103"/>
      <c r="CH466" s="103"/>
      <c r="CI466" s="103"/>
      <c r="CJ466" s="103"/>
      <c r="CK466" s="103"/>
    </row>
    <row r="467" spans="1:89" s="48" customFormat="1" ht="12.75">
      <c r="A467" s="7" t="s">
        <v>2134</v>
      </c>
      <c r="B467" s="17">
        <f t="shared" si="15"/>
        <v>19</v>
      </c>
      <c r="C467" s="17" t="s">
        <v>2879</v>
      </c>
      <c r="D467" s="31" t="s">
        <v>1629</v>
      </c>
      <c r="E467" s="17" t="s">
        <v>1615</v>
      </c>
      <c r="F467" s="17" t="s">
        <v>2855</v>
      </c>
      <c r="G467" s="31" t="s">
        <v>2068</v>
      </c>
      <c r="H467" s="17" t="s">
        <v>606</v>
      </c>
      <c r="I467" s="16" t="s">
        <v>528</v>
      </c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  <c r="BD467" s="103"/>
      <c r="BE467" s="103"/>
      <c r="BF467" s="103"/>
      <c r="BG467" s="103"/>
      <c r="BH467" s="103"/>
      <c r="BI467" s="103"/>
      <c r="BJ467" s="103"/>
      <c r="BK467" s="103"/>
      <c r="BL467" s="103"/>
      <c r="BM467" s="103"/>
      <c r="BN467" s="103"/>
      <c r="BO467" s="103"/>
      <c r="BP467" s="103"/>
      <c r="BQ467" s="103"/>
      <c r="BR467" s="103"/>
      <c r="BS467" s="103"/>
      <c r="BT467" s="103"/>
      <c r="BU467" s="103"/>
      <c r="BV467" s="103"/>
      <c r="BW467" s="103"/>
      <c r="BX467" s="103"/>
      <c r="BY467" s="103"/>
      <c r="BZ467" s="103"/>
      <c r="CA467" s="103"/>
      <c r="CB467" s="103"/>
      <c r="CC467" s="103"/>
      <c r="CD467" s="103"/>
      <c r="CE467" s="103"/>
      <c r="CF467" s="103"/>
      <c r="CG467" s="103"/>
      <c r="CH467" s="103"/>
      <c r="CI467" s="103"/>
      <c r="CJ467" s="103"/>
      <c r="CK467" s="103"/>
    </row>
    <row r="468" spans="1:89" s="48" customFormat="1" ht="12.75">
      <c r="A468" s="7" t="s">
        <v>2135</v>
      </c>
      <c r="B468" s="17">
        <f t="shared" si="15"/>
        <v>18</v>
      </c>
      <c r="C468" s="17" t="s">
        <v>2730</v>
      </c>
      <c r="D468" s="31" t="s">
        <v>1629</v>
      </c>
      <c r="E468" s="17">
        <v>36</v>
      </c>
      <c r="F468" s="17" t="s">
        <v>2855</v>
      </c>
      <c r="G468" s="31" t="s">
        <v>1585</v>
      </c>
      <c r="H468" s="17" t="s">
        <v>605</v>
      </c>
      <c r="I468" s="16" t="s">
        <v>1802</v>
      </c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  <c r="BD468" s="103"/>
      <c r="BE468" s="103"/>
      <c r="BF468" s="103"/>
      <c r="BG468" s="103"/>
      <c r="BH468" s="103"/>
      <c r="BI468" s="103"/>
      <c r="BJ468" s="103"/>
      <c r="BK468" s="103"/>
      <c r="BL468" s="103"/>
      <c r="BM468" s="103"/>
      <c r="BN468" s="103"/>
      <c r="BO468" s="103"/>
      <c r="BP468" s="103"/>
      <c r="BQ468" s="103"/>
      <c r="BR468" s="103"/>
      <c r="BS468" s="103"/>
      <c r="BT468" s="103"/>
      <c r="BU468" s="103"/>
      <c r="BV468" s="103"/>
      <c r="BW468" s="103"/>
      <c r="BX468" s="103"/>
      <c r="BY468" s="103"/>
      <c r="BZ468" s="103"/>
      <c r="CA468" s="103"/>
      <c r="CB468" s="103"/>
      <c r="CC468" s="103"/>
      <c r="CD468" s="103"/>
      <c r="CE468" s="103"/>
      <c r="CF468" s="103"/>
      <c r="CG468" s="103"/>
      <c r="CH468" s="103"/>
      <c r="CI468" s="103"/>
      <c r="CJ468" s="103"/>
      <c r="CK468" s="103"/>
    </row>
    <row r="469" spans="1:89" s="48" customFormat="1" ht="12.75">
      <c r="A469" s="7" t="s">
        <v>300</v>
      </c>
      <c r="B469" s="17">
        <f t="shared" si="15"/>
        <v>17</v>
      </c>
      <c r="C469" s="17" t="s">
        <v>2890</v>
      </c>
      <c r="D469" s="31" t="s">
        <v>1652</v>
      </c>
      <c r="E469" s="17" t="s">
        <v>1615</v>
      </c>
      <c r="F469" s="17" t="s">
        <v>1639</v>
      </c>
      <c r="G469" s="31" t="s">
        <v>1141</v>
      </c>
      <c r="H469" s="17" t="s">
        <v>605</v>
      </c>
      <c r="I469" s="16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  <c r="BD469" s="103"/>
      <c r="BE469" s="103"/>
      <c r="BF469" s="103"/>
      <c r="BG469" s="103"/>
      <c r="BH469" s="103"/>
      <c r="BI469" s="103"/>
      <c r="BJ469" s="103"/>
      <c r="BK469" s="103"/>
      <c r="BL469" s="103"/>
      <c r="BM469" s="103"/>
      <c r="BN469" s="103"/>
      <c r="BO469" s="103"/>
      <c r="BP469" s="103"/>
      <c r="BQ469" s="103"/>
      <c r="BR469" s="103"/>
      <c r="BS469" s="103"/>
      <c r="BT469" s="103"/>
      <c r="BU469" s="103"/>
      <c r="BV469" s="103"/>
      <c r="BW469" s="103"/>
      <c r="BX469" s="103"/>
      <c r="BY469" s="103"/>
      <c r="BZ469" s="103"/>
      <c r="CA469" s="103"/>
      <c r="CB469" s="103"/>
      <c r="CC469" s="103"/>
      <c r="CD469" s="103"/>
      <c r="CE469" s="103"/>
      <c r="CF469" s="103"/>
      <c r="CG469" s="103"/>
      <c r="CH469" s="103"/>
      <c r="CI469" s="103"/>
      <c r="CJ469" s="103"/>
      <c r="CK469" s="103"/>
    </row>
    <row r="470" spans="1:89" s="48" customFormat="1" ht="12.75">
      <c r="A470" s="7" t="s">
        <v>301</v>
      </c>
      <c r="B470" s="17">
        <f t="shared" si="15"/>
        <v>18</v>
      </c>
      <c r="C470" s="17" t="s">
        <v>2891</v>
      </c>
      <c r="D470" s="31" t="s">
        <v>1649</v>
      </c>
      <c r="E470" s="17" t="s">
        <v>1615</v>
      </c>
      <c r="F470" s="17" t="s">
        <v>1639</v>
      </c>
      <c r="G470" s="31" t="s">
        <v>1142</v>
      </c>
      <c r="H470" s="17" t="s">
        <v>605</v>
      </c>
      <c r="I470" s="16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  <c r="BD470" s="103"/>
      <c r="BE470" s="103"/>
      <c r="BF470" s="103"/>
      <c r="BG470" s="103"/>
      <c r="BH470" s="103"/>
      <c r="BI470" s="103"/>
      <c r="BJ470" s="103"/>
      <c r="BK470" s="103"/>
      <c r="BL470" s="103"/>
      <c r="BM470" s="103"/>
      <c r="BN470" s="103"/>
      <c r="BO470" s="103"/>
      <c r="BP470" s="103"/>
      <c r="BQ470" s="103"/>
      <c r="BR470" s="103"/>
      <c r="BS470" s="103"/>
      <c r="BT470" s="103"/>
      <c r="BU470" s="103"/>
      <c r="BV470" s="103"/>
      <c r="BW470" s="103"/>
      <c r="BX470" s="103"/>
      <c r="BY470" s="103"/>
      <c r="BZ470" s="103"/>
      <c r="CA470" s="103"/>
      <c r="CB470" s="103"/>
      <c r="CC470" s="103"/>
      <c r="CD470" s="103"/>
      <c r="CE470" s="103"/>
      <c r="CF470" s="103"/>
      <c r="CG470" s="103"/>
      <c r="CH470" s="103"/>
      <c r="CI470" s="103"/>
      <c r="CJ470" s="103"/>
      <c r="CK470" s="103"/>
    </row>
    <row r="471" spans="1:89" s="48" customFormat="1" ht="12.75">
      <c r="A471" s="7" t="s">
        <v>302</v>
      </c>
      <c r="B471" s="17">
        <f t="shared" si="15"/>
        <v>19</v>
      </c>
      <c r="C471" s="17" t="s">
        <v>2908</v>
      </c>
      <c r="D471" s="31" t="s">
        <v>1659</v>
      </c>
      <c r="E471" s="17" t="s">
        <v>1615</v>
      </c>
      <c r="F471" s="17" t="s">
        <v>1639</v>
      </c>
      <c r="G471" s="31" t="s">
        <v>1143</v>
      </c>
      <c r="H471" s="17" t="s">
        <v>605</v>
      </c>
      <c r="I471" s="16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  <c r="BD471" s="103"/>
      <c r="BE471" s="103"/>
      <c r="BF471" s="103"/>
      <c r="BG471" s="103"/>
      <c r="BH471" s="103"/>
      <c r="BI471" s="103"/>
      <c r="BJ471" s="103"/>
      <c r="BK471" s="103"/>
      <c r="BL471" s="103"/>
      <c r="BM471" s="103"/>
      <c r="BN471" s="103"/>
      <c r="BO471" s="103"/>
      <c r="BP471" s="103"/>
      <c r="BQ471" s="103"/>
      <c r="BR471" s="103"/>
      <c r="BS471" s="103"/>
      <c r="BT471" s="103"/>
      <c r="BU471" s="103"/>
      <c r="BV471" s="103"/>
      <c r="BW471" s="103"/>
      <c r="BX471" s="103"/>
      <c r="BY471" s="103"/>
      <c r="BZ471" s="103"/>
      <c r="CA471" s="103"/>
      <c r="CB471" s="103"/>
      <c r="CC471" s="103"/>
      <c r="CD471" s="103"/>
      <c r="CE471" s="103"/>
      <c r="CF471" s="103"/>
      <c r="CG471" s="103"/>
      <c r="CH471" s="103"/>
      <c r="CI471" s="103"/>
      <c r="CJ471" s="103"/>
      <c r="CK471" s="103"/>
    </row>
    <row r="472" spans="1:89" s="48" customFormat="1" ht="12.75">
      <c r="A472" s="7" t="s">
        <v>303</v>
      </c>
      <c r="B472" s="17">
        <f t="shared" si="15"/>
        <v>18</v>
      </c>
      <c r="C472" s="17" t="s">
        <v>2909</v>
      </c>
      <c r="D472" s="31">
        <v>12</v>
      </c>
      <c r="E472" s="17" t="s">
        <v>1615</v>
      </c>
      <c r="F472" s="17" t="s">
        <v>1639</v>
      </c>
      <c r="G472" s="31" t="s">
        <v>1144</v>
      </c>
      <c r="H472" s="17" t="s">
        <v>605</v>
      </c>
      <c r="I472" s="16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  <c r="BD472" s="103"/>
      <c r="BE472" s="103"/>
      <c r="BF472" s="103"/>
      <c r="BG472" s="103"/>
      <c r="BH472" s="103"/>
      <c r="BI472" s="103"/>
      <c r="BJ472" s="103"/>
      <c r="BK472" s="103"/>
      <c r="BL472" s="103"/>
      <c r="BM472" s="103"/>
      <c r="BN472" s="103"/>
      <c r="BO472" s="103"/>
      <c r="BP472" s="103"/>
      <c r="BQ472" s="103"/>
      <c r="BR472" s="103"/>
      <c r="BS472" s="103"/>
      <c r="BT472" s="103"/>
      <c r="BU472" s="103"/>
      <c r="BV472" s="103"/>
      <c r="BW472" s="103"/>
      <c r="BX472" s="103"/>
      <c r="BY472" s="103"/>
      <c r="BZ472" s="103"/>
      <c r="CA472" s="103"/>
      <c r="CB472" s="103"/>
      <c r="CC472" s="103"/>
      <c r="CD472" s="103"/>
      <c r="CE472" s="103"/>
      <c r="CF472" s="103"/>
      <c r="CG472" s="103"/>
      <c r="CH472" s="103"/>
      <c r="CI472" s="103"/>
      <c r="CJ472" s="103"/>
      <c r="CK472" s="103"/>
    </row>
    <row r="473" spans="1:89" s="48" customFormat="1" ht="12.75">
      <c r="A473" s="7" t="s">
        <v>304</v>
      </c>
      <c r="B473" s="17">
        <f t="shared" si="15"/>
        <v>14</v>
      </c>
      <c r="C473" s="17" t="s">
        <v>2910</v>
      </c>
      <c r="D473" s="33" t="s">
        <v>1618</v>
      </c>
      <c r="E473" s="17">
        <v>36</v>
      </c>
      <c r="F473" s="17" t="s">
        <v>1639</v>
      </c>
      <c r="G473" s="31" t="s">
        <v>1145</v>
      </c>
      <c r="H473" s="17" t="s">
        <v>605</v>
      </c>
      <c r="I473" s="16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  <c r="BD473" s="103"/>
      <c r="BE473" s="103"/>
      <c r="BF473" s="103"/>
      <c r="BG473" s="103"/>
      <c r="BH473" s="103"/>
      <c r="BI473" s="103"/>
      <c r="BJ473" s="103"/>
      <c r="BK473" s="103"/>
      <c r="BL473" s="103"/>
      <c r="BM473" s="103"/>
      <c r="BN473" s="103"/>
      <c r="BO473" s="103"/>
      <c r="BP473" s="103"/>
      <c r="BQ473" s="103"/>
      <c r="BR473" s="103"/>
      <c r="BS473" s="103"/>
      <c r="BT473" s="103"/>
      <c r="BU473" s="103"/>
      <c r="BV473" s="103"/>
      <c r="BW473" s="103"/>
      <c r="BX473" s="103"/>
      <c r="BY473" s="103"/>
      <c r="BZ473" s="103"/>
      <c r="CA473" s="103"/>
      <c r="CB473" s="103"/>
      <c r="CC473" s="103"/>
      <c r="CD473" s="103"/>
      <c r="CE473" s="103"/>
      <c r="CF473" s="103"/>
      <c r="CG473" s="103"/>
      <c r="CH473" s="103"/>
      <c r="CI473" s="103"/>
      <c r="CJ473" s="103"/>
      <c r="CK473" s="103"/>
    </row>
    <row r="474" spans="1:89" s="48" customFormat="1" ht="12.75">
      <c r="A474" s="7" t="s">
        <v>305</v>
      </c>
      <c r="B474" s="17">
        <f aca="true" t="shared" si="16" ref="B474:B485">LEN(A474)</f>
        <v>15</v>
      </c>
      <c r="C474" s="17" t="s">
        <v>2911</v>
      </c>
      <c r="D474" s="31" t="s">
        <v>1649</v>
      </c>
      <c r="E474" s="17" t="s">
        <v>1615</v>
      </c>
      <c r="F474" s="17" t="s">
        <v>1639</v>
      </c>
      <c r="G474" s="31" t="s">
        <v>1146</v>
      </c>
      <c r="H474" s="17" t="s">
        <v>605</v>
      </c>
      <c r="I474" s="16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  <c r="BD474" s="103"/>
      <c r="BE474" s="103"/>
      <c r="BF474" s="103"/>
      <c r="BG474" s="103"/>
      <c r="BH474" s="103"/>
      <c r="BI474" s="103"/>
      <c r="BJ474" s="103"/>
      <c r="BK474" s="103"/>
      <c r="BL474" s="103"/>
      <c r="BM474" s="103"/>
      <c r="BN474" s="103"/>
      <c r="BO474" s="103"/>
      <c r="BP474" s="103"/>
      <c r="BQ474" s="103"/>
      <c r="BR474" s="103"/>
      <c r="BS474" s="103"/>
      <c r="BT474" s="103"/>
      <c r="BU474" s="103"/>
      <c r="BV474" s="103"/>
      <c r="BW474" s="103"/>
      <c r="BX474" s="103"/>
      <c r="BY474" s="103"/>
      <c r="BZ474" s="103"/>
      <c r="CA474" s="103"/>
      <c r="CB474" s="103"/>
      <c r="CC474" s="103"/>
      <c r="CD474" s="103"/>
      <c r="CE474" s="103"/>
      <c r="CF474" s="103"/>
      <c r="CG474" s="103"/>
      <c r="CH474" s="103"/>
      <c r="CI474" s="103"/>
      <c r="CJ474" s="103"/>
      <c r="CK474" s="103"/>
    </row>
    <row r="475" spans="1:89" s="48" customFormat="1" ht="12.75">
      <c r="A475" s="7" t="s">
        <v>306</v>
      </c>
      <c r="B475" s="17">
        <f t="shared" si="16"/>
        <v>16</v>
      </c>
      <c r="C475" s="17" t="s">
        <v>2912</v>
      </c>
      <c r="D475" s="31" t="s">
        <v>1659</v>
      </c>
      <c r="E475" s="17" t="s">
        <v>1615</v>
      </c>
      <c r="F475" s="17" t="s">
        <v>1639</v>
      </c>
      <c r="G475" s="31" t="s">
        <v>1147</v>
      </c>
      <c r="H475" s="17" t="s">
        <v>605</v>
      </c>
      <c r="I475" s="16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  <c r="BD475" s="103"/>
      <c r="BE475" s="103"/>
      <c r="BF475" s="103"/>
      <c r="BG475" s="103"/>
      <c r="BH475" s="103"/>
      <c r="BI475" s="103"/>
      <c r="BJ475" s="103"/>
      <c r="BK475" s="103"/>
      <c r="BL475" s="103"/>
      <c r="BM475" s="103"/>
      <c r="BN475" s="103"/>
      <c r="BO475" s="103"/>
      <c r="BP475" s="103"/>
      <c r="BQ475" s="103"/>
      <c r="BR475" s="103"/>
      <c r="BS475" s="103"/>
      <c r="BT475" s="103"/>
      <c r="BU475" s="103"/>
      <c r="BV475" s="103"/>
      <c r="BW475" s="103"/>
      <c r="BX475" s="103"/>
      <c r="BY475" s="103"/>
      <c r="BZ475" s="103"/>
      <c r="CA475" s="103"/>
      <c r="CB475" s="103"/>
      <c r="CC475" s="103"/>
      <c r="CD475" s="103"/>
      <c r="CE475" s="103"/>
      <c r="CF475" s="103"/>
      <c r="CG475" s="103"/>
      <c r="CH475" s="103"/>
      <c r="CI475" s="103"/>
      <c r="CJ475" s="103"/>
      <c r="CK475" s="103"/>
    </row>
    <row r="476" spans="1:89" s="48" customFormat="1" ht="12.75">
      <c r="A476" s="7" t="s">
        <v>337</v>
      </c>
      <c r="B476" s="17">
        <f t="shared" si="16"/>
        <v>15</v>
      </c>
      <c r="C476" s="17" t="s">
        <v>2913</v>
      </c>
      <c r="D476" s="31">
        <v>12</v>
      </c>
      <c r="E476" s="17" t="s">
        <v>1615</v>
      </c>
      <c r="F476" s="17" t="s">
        <v>1639</v>
      </c>
      <c r="G476" s="31" t="s">
        <v>1148</v>
      </c>
      <c r="H476" s="17" t="s">
        <v>605</v>
      </c>
      <c r="I476" s="16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103"/>
      <c r="BX476" s="103"/>
      <c r="BY476" s="103"/>
      <c r="BZ476" s="103"/>
      <c r="CA476" s="103"/>
      <c r="CB476" s="103"/>
      <c r="CC476" s="103"/>
      <c r="CD476" s="103"/>
      <c r="CE476" s="103"/>
      <c r="CF476" s="103"/>
      <c r="CG476" s="103"/>
      <c r="CH476" s="103"/>
      <c r="CI476" s="103"/>
      <c r="CJ476" s="103"/>
      <c r="CK476" s="103"/>
    </row>
    <row r="477" spans="1:89" s="48" customFormat="1" ht="12.75">
      <c r="A477" s="7" t="s">
        <v>338</v>
      </c>
      <c r="B477" s="17">
        <f t="shared" si="16"/>
        <v>12</v>
      </c>
      <c r="C477" s="17" t="s">
        <v>2914</v>
      </c>
      <c r="D477" s="31" t="s">
        <v>1652</v>
      </c>
      <c r="E477" s="17" t="s">
        <v>1615</v>
      </c>
      <c r="F477" s="17" t="s">
        <v>1639</v>
      </c>
      <c r="G477" s="31" t="s">
        <v>1149</v>
      </c>
      <c r="H477" s="17" t="s">
        <v>605</v>
      </c>
      <c r="I477" s="16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</row>
    <row r="478" spans="1:89" s="48" customFormat="1" ht="12.75">
      <c r="A478" s="7" t="s">
        <v>339</v>
      </c>
      <c r="B478" s="17">
        <f t="shared" si="16"/>
        <v>13</v>
      </c>
      <c r="C478" s="17" t="s">
        <v>2915</v>
      </c>
      <c r="D478" s="31" t="s">
        <v>1649</v>
      </c>
      <c r="E478" s="17" t="s">
        <v>1615</v>
      </c>
      <c r="F478" s="17" t="s">
        <v>1639</v>
      </c>
      <c r="G478" s="31" t="s">
        <v>1150</v>
      </c>
      <c r="H478" s="17" t="s">
        <v>605</v>
      </c>
      <c r="I478" s="16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  <c r="BD478" s="103"/>
      <c r="BE478" s="103"/>
      <c r="BF478" s="103"/>
      <c r="BG478" s="103"/>
      <c r="BH478" s="103"/>
      <c r="BI478" s="103"/>
      <c r="BJ478" s="103"/>
      <c r="BK478" s="103"/>
      <c r="BL478" s="103"/>
      <c r="BM478" s="103"/>
      <c r="BN478" s="103"/>
      <c r="BO478" s="103"/>
      <c r="BP478" s="103"/>
      <c r="BQ478" s="103"/>
      <c r="BR478" s="103"/>
      <c r="BS478" s="103"/>
      <c r="BT478" s="103"/>
      <c r="BU478" s="103"/>
      <c r="BV478" s="103"/>
      <c r="BW478" s="103"/>
      <c r="BX478" s="103"/>
      <c r="BY478" s="103"/>
      <c r="BZ478" s="103"/>
      <c r="CA478" s="103"/>
      <c r="CB478" s="103"/>
      <c r="CC478" s="103"/>
      <c r="CD478" s="103"/>
      <c r="CE478" s="103"/>
      <c r="CF478" s="103"/>
      <c r="CG478" s="103"/>
      <c r="CH478" s="103"/>
      <c r="CI478" s="103"/>
      <c r="CJ478" s="103"/>
      <c r="CK478" s="103"/>
    </row>
    <row r="479" spans="1:89" s="157" customFormat="1" ht="12.75">
      <c r="A479" s="7" t="s">
        <v>340</v>
      </c>
      <c r="B479" s="17">
        <f t="shared" si="16"/>
        <v>14</v>
      </c>
      <c r="C479" s="17" t="s">
        <v>2916</v>
      </c>
      <c r="D479" s="31" t="s">
        <v>1659</v>
      </c>
      <c r="E479" s="17" t="s">
        <v>1615</v>
      </c>
      <c r="F479" s="17" t="s">
        <v>1639</v>
      </c>
      <c r="G479" s="31" t="s">
        <v>1151</v>
      </c>
      <c r="H479" s="17" t="s">
        <v>605</v>
      </c>
      <c r="I479" s="16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4"/>
      <c r="AV479" s="94"/>
      <c r="AW479" s="94"/>
      <c r="AX479" s="94"/>
      <c r="AY479" s="94"/>
      <c r="AZ479" s="94"/>
      <c r="BA479" s="94"/>
      <c r="BB479" s="94"/>
      <c r="BC479" s="94"/>
      <c r="BD479" s="94"/>
      <c r="BE479" s="94"/>
      <c r="BF479" s="94"/>
      <c r="BG479" s="94"/>
      <c r="BH479" s="94"/>
      <c r="BI479" s="94"/>
      <c r="BJ479" s="94"/>
      <c r="BK479" s="94"/>
      <c r="BL479" s="94"/>
      <c r="BM479" s="94"/>
      <c r="BN479" s="94"/>
      <c r="BO479" s="94"/>
      <c r="BP479" s="94"/>
      <c r="BQ479" s="94"/>
      <c r="BR479" s="94"/>
      <c r="BS479" s="94"/>
      <c r="BT479" s="94"/>
      <c r="BU479" s="94"/>
      <c r="BV479" s="94"/>
      <c r="BW479" s="94"/>
      <c r="BX479" s="94"/>
      <c r="BY479" s="94"/>
      <c r="BZ479" s="94"/>
      <c r="CA479" s="94"/>
      <c r="CB479" s="94"/>
      <c r="CC479" s="94"/>
      <c r="CD479" s="94"/>
      <c r="CE479" s="94"/>
      <c r="CF479" s="94"/>
      <c r="CG479" s="94"/>
      <c r="CH479" s="94"/>
      <c r="CI479" s="94"/>
      <c r="CJ479" s="94"/>
      <c r="CK479" s="94"/>
    </row>
    <row r="480" spans="1:89" s="166" customFormat="1" ht="12.75">
      <c r="A480" s="7" t="s">
        <v>341</v>
      </c>
      <c r="B480" s="17">
        <f t="shared" si="16"/>
        <v>13</v>
      </c>
      <c r="C480" s="17" t="s">
        <v>2917</v>
      </c>
      <c r="D480" s="31">
        <v>12</v>
      </c>
      <c r="E480" s="17" t="s">
        <v>1615</v>
      </c>
      <c r="F480" s="17" t="s">
        <v>1639</v>
      </c>
      <c r="G480" s="31" t="s">
        <v>1152</v>
      </c>
      <c r="H480" s="17" t="s">
        <v>605</v>
      </c>
      <c r="I480" s="16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102"/>
      <c r="BJ480" s="102"/>
      <c r="BK480" s="102"/>
      <c r="BL480" s="102"/>
      <c r="BM480" s="102"/>
      <c r="BN480" s="102"/>
      <c r="BO480" s="102"/>
      <c r="BP480" s="102"/>
      <c r="BQ480" s="102"/>
      <c r="BR480" s="102"/>
      <c r="BS480" s="102"/>
      <c r="BT480" s="102"/>
      <c r="BU480" s="102"/>
      <c r="BV480" s="102"/>
      <c r="BW480" s="102"/>
      <c r="BX480" s="102"/>
      <c r="BY480" s="102"/>
      <c r="BZ480" s="102"/>
      <c r="CA480" s="102"/>
      <c r="CB480" s="102"/>
      <c r="CC480" s="102"/>
      <c r="CD480" s="102"/>
      <c r="CE480" s="102"/>
      <c r="CF480" s="102"/>
      <c r="CG480" s="102"/>
      <c r="CH480" s="102"/>
      <c r="CI480" s="102"/>
      <c r="CJ480" s="102"/>
      <c r="CK480" s="102"/>
    </row>
    <row r="481" spans="1:89" s="166" customFormat="1" ht="25.5">
      <c r="A481" s="48" t="s">
        <v>1137</v>
      </c>
      <c r="B481" s="49">
        <f t="shared" si="16"/>
        <v>17</v>
      </c>
      <c r="C481" s="49" t="s">
        <v>1138</v>
      </c>
      <c r="D481" s="50" t="s">
        <v>1640</v>
      </c>
      <c r="E481" s="49">
        <v>18</v>
      </c>
      <c r="F481" s="49" t="s">
        <v>2347</v>
      </c>
      <c r="G481" s="50" t="s">
        <v>1139</v>
      </c>
      <c r="H481" s="49" t="s">
        <v>605</v>
      </c>
      <c r="I481" s="179" t="s">
        <v>1140</v>
      </c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  <c r="BE481" s="102"/>
      <c r="BF481" s="102"/>
      <c r="BG481" s="102"/>
      <c r="BH481" s="102"/>
      <c r="BI481" s="102"/>
      <c r="BJ481" s="102"/>
      <c r="BK481" s="102"/>
      <c r="BL481" s="102"/>
      <c r="BM481" s="102"/>
      <c r="BN481" s="102"/>
      <c r="BO481" s="102"/>
      <c r="BP481" s="102"/>
      <c r="BQ481" s="102"/>
      <c r="BR481" s="102"/>
      <c r="BS481" s="102"/>
      <c r="BT481" s="102"/>
      <c r="BU481" s="102"/>
      <c r="BV481" s="102"/>
      <c r="BW481" s="102"/>
      <c r="BX481" s="102"/>
      <c r="BY481" s="102"/>
      <c r="BZ481" s="102"/>
      <c r="CA481" s="102"/>
      <c r="CB481" s="102"/>
      <c r="CC481" s="102"/>
      <c r="CD481" s="102"/>
      <c r="CE481" s="102"/>
      <c r="CF481" s="102"/>
      <c r="CG481" s="102"/>
      <c r="CH481" s="102"/>
      <c r="CI481" s="102"/>
      <c r="CJ481" s="102"/>
      <c r="CK481" s="102"/>
    </row>
    <row r="482" spans="1:9" ht="12.75">
      <c r="A482" s="7" t="s">
        <v>342</v>
      </c>
      <c r="B482" s="17">
        <f t="shared" si="16"/>
        <v>12</v>
      </c>
      <c r="C482" s="17" t="s">
        <v>2918</v>
      </c>
      <c r="D482" s="33" t="s">
        <v>1618</v>
      </c>
      <c r="E482" s="17">
        <v>36</v>
      </c>
      <c r="F482" s="17" t="s">
        <v>1639</v>
      </c>
      <c r="G482" s="31" t="s">
        <v>1153</v>
      </c>
      <c r="H482" s="17" t="s">
        <v>605</v>
      </c>
      <c r="I482" s="16"/>
    </row>
    <row r="483" spans="1:9" ht="12.75">
      <c r="A483" s="7" t="s">
        <v>343</v>
      </c>
      <c r="B483" s="17">
        <f t="shared" si="16"/>
        <v>13</v>
      </c>
      <c r="C483" s="17" t="s">
        <v>2926</v>
      </c>
      <c r="D483" s="31" t="s">
        <v>1649</v>
      </c>
      <c r="E483" s="17" t="s">
        <v>1615</v>
      </c>
      <c r="F483" s="17" t="s">
        <v>1639</v>
      </c>
      <c r="G483" s="31" t="s">
        <v>1154</v>
      </c>
      <c r="H483" s="17" t="s">
        <v>605</v>
      </c>
      <c r="I483" s="16"/>
    </row>
    <row r="484" spans="1:9" ht="12.75">
      <c r="A484" s="7" t="s">
        <v>344</v>
      </c>
      <c r="B484" s="17">
        <f t="shared" si="16"/>
        <v>14</v>
      </c>
      <c r="C484" s="17" t="s">
        <v>2927</v>
      </c>
      <c r="D484" s="31" t="s">
        <v>1659</v>
      </c>
      <c r="E484" s="17" t="s">
        <v>1615</v>
      </c>
      <c r="F484" s="17" t="s">
        <v>1639</v>
      </c>
      <c r="G484" s="31" t="s">
        <v>1155</v>
      </c>
      <c r="H484" s="17" t="s">
        <v>605</v>
      </c>
      <c r="I484" s="16"/>
    </row>
    <row r="485" spans="1:9" ht="12.75">
      <c r="A485" s="7" t="s">
        <v>345</v>
      </c>
      <c r="B485" s="17">
        <f t="shared" si="16"/>
        <v>13</v>
      </c>
      <c r="C485" s="17" t="s">
        <v>2928</v>
      </c>
      <c r="D485" s="31">
        <v>12</v>
      </c>
      <c r="E485" s="17" t="s">
        <v>1615</v>
      </c>
      <c r="F485" s="17" t="s">
        <v>1639</v>
      </c>
      <c r="G485" s="31" t="s">
        <v>1156</v>
      </c>
      <c r="H485" s="17" t="s">
        <v>605</v>
      </c>
      <c r="I485" s="16"/>
    </row>
    <row r="486" spans="2:89" s="11" customFormat="1" ht="12.75">
      <c r="B486" s="8"/>
      <c r="C486" s="8"/>
      <c r="D486" s="32"/>
      <c r="E486" s="8"/>
      <c r="G486" s="74"/>
      <c r="H486" s="7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4"/>
      <c r="BA486" s="104"/>
      <c r="BB486" s="104"/>
      <c r="BC486" s="104"/>
      <c r="BD486" s="104"/>
      <c r="BE486" s="104"/>
      <c r="BF486" s="104"/>
      <c r="BG486" s="104"/>
      <c r="BH486" s="104"/>
      <c r="BI486" s="104"/>
      <c r="BJ486" s="104"/>
      <c r="BK486" s="104"/>
      <c r="BL486" s="104"/>
      <c r="BM486" s="104"/>
      <c r="BN486" s="104"/>
      <c r="BO486" s="104"/>
      <c r="BP486" s="104"/>
      <c r="BQ486" s="104"/>
      <c r="BR486" s="104"/>
      <c r="BS486" s="104"/>
      <c r="BT486" s="104"/>
      <c r="BU486" s="104"/>
      <c r="BV486" s="104"/>
      <c r="BW486" s="104"/>
      <c r="BX486" s="104"/>
      <c r="BY486" s="104"/>
      <c r="BZ486" s="104"/>
      <c r="CA486" s="104"/>
      <c r="CB486" s="104"/>
      <c r="CC486" s="104"/>
      <c r="CD486" s="104"/>
      <c r="CE486" s="104"/>
      <c r="CF486" s="104"/>
      <c r="CG486" s="104"/>
      <c r="CH486" s="104"/>
      <c r="CI486" s="104"/>
      <c r="CJ486" s="104"/>
      <c r="CK486" s="104"/>
    </row>
    <row r="487" spans="1:89" s="99" customFormat="1" ht="12.75">
      <c r="A487" s="116" t="s">
        <v>2929</v>
      </c>
      <c r="B487" s="117"/>
      <c r="C487" s="117"/>
      <c r="D487" s="118"/>
      <c r="E487" s="119"/>
      <c r="F487" s="119"/>
      <c r="G487" s="126"/>
      <c r="H487" s="127"/>
      <c r="I487" s="120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4"/>
      <c r="AL487" s="94"/>
      <c r="AM487" s="94"/>
      <c r="AN487" s="94"/>
      <c r="AO487" s="94"/>
      <c r="AP487" s="94"/>
      <c r="AQ487" s="94"/>
      <c r="AR487" s="94"/>
      <c r="AS487" s="94"/>
      <c r="AT487" s="94"/>
      <c r="AU487" s="94"/>
      <c r="AV487" s="94"/>
      <c r="AW487" s="94"/>
      <c r="AX487" s="94"/>
      <c r="AY487" s="94"/>
      <c r="AZ487" s="94"/>
      <c r="BA487" s="94"/>
      <c r="BB487" s="94"/>
      <c r="BC487" s="94"/>
      <c r="BD487" s="94"/>
      <c r="BE487" s="94"/>
      <c r="BF487" s="94"/>
      <c r="BG487" s="94"/>
      <c r="BH487" s="94"/>
      <c r="BI487" s="94"/>
      <c r="BJ487" s="94"/>
      <c r="BK487" s="94"/>
      <c r="BL487" s="94"/>
      <c r="BM487" s="94"/>
      <c r="BN487" s="94"/>
      <c r="BO487" s="94"/>
      <c r="BP487" s="94"/>
      <c r="BQ487" s="94"/>
      <c r="BR487" s="94"/>
      <c r="BS487" s="94"/>
      <c r="BT487" s="94"/>
      <c r="BU487" s="94"/>
      <c r="BV487" s="94"/>
      <c r="BW487" s="94"/>
      <c r="BX487" s="94"/>
      <c r="BY487" s="94"/>
      <c r="BZ487" s="94"/>
      <c r="CA487" s="94"/>
      <c r="CB487" s="94"/>
      <c r="CC487" s="94"/>
      <c r="CD487" s="94"/>
      <c r="CE487" s="94"/>
      <c r="CF487" s="94"/>
      <c r="CG487" s="94"/>
      <c r="CH487" s="94"/>
      <c r="CI487" s="94"/>
      <c r="CJ487" s="94"/>
      <c r="CK487" s="94"/>
    </row>
    <row r="488" spans="1:9" ht="12.75">
      <c r="A488" s="175" t="s">
        <v>30</v>
      </c>
      <c r="B488" s="176">
        <f aca="true" t="shared" si="17" ref="B488:B494">LEN(A488)</f>
        <v>15</v>
      </c>
      <c r="C488" s="176" t="s">
        <v>1636</v>
      </c>
      <c r="D488" s="177" t="s">
        <v>577</v>
      </c>
      <c r="E488" s="176">
        <v>36</v>
      </c>
      <c r="F488" s="176" t="s">
        <v>1626</v>
      </c>
      <c r="G488" s="177" t="s">
        <v>1299</v>
      </c>
      <c r="H488" s="176" t="s">
        <v>605</v>
      </c>
      <c r="I488" s="178"/>
    </row>
    <row r="489" spans="1:9" ht="12.75">
      <c r="A489" s="175" t="s">
        <v>2397</v>
      </c>
      <c r="B489" s="176">
        <f t="shared" si="17"/>
        <v>17</v>
      </c>
      <c r="C489" s="176" t="s">
        <v>2398</v>
      </c>
      <c r="D489" s="177" t="s">
        <v>1618</v>
      </c>
      <c r="E489" s="176">
        <v>18</v>
      </c>
      <c r="F489" s="176" t="s">
        <v>1626</v>
      </c>
      <c r="G489" s="177" t="s">
        <v>2399</v>
      </c>
      <c r="H489" s="176" t="s">
        <v>605</v>
      </c>
      <c r="I489" s="178"/>
    </row>
    <row r="490" spans="1:9" ht="12.75">
      <c r="A490" s="175" t="s">
        <v>2474</v>
      </c>
      <c r="B490" s="176">
        <f t="shared" si="17"/>
        <v>17</v>
      </c>
      <c r="C490" s="176" t="s">
        <v>1643</v>
      </c>
      <c r="D490" s="177" t="s">
        <v>1640</v>
      </c>
      <c r="E490" s="176">
        <v>18</v>
      </c>
      <c r="F490" s="176" t="s">
        <v>1642</v>
      </c>
      <c r="G490" s="177" t="s">
        <v>1312</v>
      </c>
      <c r="H490" s="176" t="s">
        <v>605</v>
      </c>
      <c r="I490" s="178"/>
    </row>
    <row r="491" spans="1:9" ht="12.75">
      <c r="A491" s="175" t="s">
        <v>1530</v>
      </c>
      <c r="B491" s="176">
        <f t="shared" si="17"/>
        <v>16</v>
      </c>
      <c r="C491" s="176" t="s">
        <v>1644</v>
      </c>
      <c r="D491" s="177" t="s">
        <v>1640</v>
      </c>
      <c r="E491" s="176">
        <v>18</v>
      </c>
      <c r="F491" s="176" t="s">
        <v>1642</v>
      </c>
      <c r="G491" s="177" t="s">
        <v>457</v>
      </c>
      <c r="H491" s="176" t="s">
        <v>605</v>
      </c>
      <c r="I491" s="178"/>
    </row>
    <row r="492" spans="1:9" ht="12.75">
      <c r="A492" s="175" t="s">
        <v>2475</v>
      </c>
      <c r="B492" s="176">
        <f t="shared" si="17"/>
        <v>18</v>
      </c>
      <c r="C492" s="176" t="s">
        <v>1645</v>
      </c>
      <c r="D492" s="177" t="s">
        <v>1640</v>
      </c>
      <c r="E492" s="176">
        <v>18</v>
      </c>
      <c r="F492" s="176" t="s">
        <v>1642</v>
      </c>
      <c r="G492" s="177" t="s">
        <v>1313</v>
      </c>
      <c r="H492" s="176" t="s">
        <v>605</v>
      </c>
      <c r="I492" s="178"/>
    </row>
    <row r="493" spans="1:9" ht="12.75">
      <c r="A493" s="175" t="s">
        <v>1531</v>
      </c>
      <c r="B493" s="176">
        <f t="shared" si="17"/>
        <v>17</v>
      </c>
      <c r="C493" s="176" t="s">
        <v>1646</v>
      </c>
      <c r="D493" s="177" t="s">
        <v>1640</v>
      </c>
      <c r="E493" s="176">
        <v>18</v>
      </c>
      <c r="F493" s="176" t="s">
        <v>1642</v>
      </c>
      <c r="G493" s="177" t="s">
        <v>458</v>
      </c>
      <c r="H493" s="176" t="s">
        <v>605</v>
      </c>
      <c r="I493" s="178"/>
    </row>
    <row r="494" spans="1:9" ht="12.75">
      <c r="A494" s="175" t="s">
        <v>2103</v>
      </c>
      <c r="B494" s="176">
        <f t="shared" si="17"/>
        <v>13</v>
      </c>
      <c r="C494" s="176" t="s">
        <v>1647</v>
      </c>
      <c r="D494" s="177" t="s">
        <v>1641</v>
      </c>
      <c r="E494" s="176">
        <v>36</v>
      </c>
      <c r="F494" s="176" t="s">
        <v>1639</v>
      </c>
      <c r="G494" s="177" t="s">
        <v>2086</v>
      </c>
      <c r="H494" s="176" t="s">
        <v>605</v>
      </c>
      <c r="I494" s="178" t="s">
        <v>1983</v>
      </c>
    </row>
    <row r="495" spans="1:9" ht="12.75">
      <c r="A495" s="175" t="s">
        <v>317</v>
      </c>
      <c r="B495" s="176"/>
      <c r="C495" s="176" t="s">
        <v>318</v>
      </c>
      <c r="D495" s="177" t="s">
        <v>1641</v>
      </c>
      <c r="E495" s="176">
        <v>18</v>
      </c>
      <c r="F495" s="176" t="s">
        <v>1639</v>
      </c>
      <c r="G495" s="177" t="s">
        <v>319</v>
      </c>
      <c r="H495" s="176" t="s">
        <v>605</v>
      </c>
      <c r="I495" s="178" t="s">
        <v>1983</v>
      </c>
    </row>
    <row r="496" spans="1:9" ht="12.75">
      <c r="A496" s="175" t="s">
        <v>48</v>
      </c>
      <c r="B496" s="176">
        <f>LEN(A496)</f>
        <v>9</v>
      </c>
      <c r="C496" s="176" t="s">
        <v>1648</v>
      </c>
      <c r="D496" s="177" t="s">
        <v>1641</v>
      </c>
      <c r="E496" s="176">
        <v>36</v>
      </c>
      <c r="F496" s="176" t="s">
        <v>1639</v>
      </c>
      <c r="G496" s="177" t="s">
        <v>48</v>
      </c>
      <c r="H496" s="176" t="s">
        <v>605</v>
      </c>
      <c r="I496" s="178" t="s">
        <v>1990</v>
      </c>
    </row>
    <row r="497" spans="1:9" ht="12.75">
      <c r="A497" s="175" t="s">
        <v>320</v>
      </c>
      <c r="B497" s="176"/>
      <c r="C497" s="176" t="s">
        <v>321</v>
      </c>
      <c r="D497" s="177" t="s">
        <v>1641</v>
      </c>
      <c r="E497" s="176">
        <v>18</v>
      </c>
      <c r="F497" s="176" t="s">
        <v>1639</v>
      </c>
      <c r="G497" s="177" t="s">
        <v>322</v>
      </c>
      <c r="H497" s="176" t="s">
        <v>605</v>
      </c>
      <c r="I497" s="178" t="s">
        <v>1990</v>
      </c>
    </row>
    <row r="498" spans="1:9" ht="12.75">
      <c r="A498" s="175" t="s">
        <v>2350</v>
      </c>
      <c r="B498" s="176">
        <f aca="true" t="shared" si="18" ref="B498:B513">LEN(A498)</f>
        <v>13</v>
      </c>
      <c r="C498" s="176" t="s">
        <v>2351</v>
      </c>
      <c r="D498" s="177" t="s">
        <v>1640</v>
      </c>
      <c r="E498" s="176">
        <v>18</v>
      </c>
      <c r="F498" s="176" t="s">
        <v>3081</v>
      </c>
      <c r="G498" s="177" t="s">
        <v>1320</v>
      </c>
      <c r="H498" s="176" t="s">
        <v>605</v>
      </c>
      <c r="I498" s="178"/>
    </row>
    <row r="499" spans="1:9" ht="12.75">
      <c r="A499" s="175" t="s">
        <v>1910</v>
      </c>
      <c r="B499" s="176">
        <f t="shared" si="18"/>
        <v>19</v>
      </c>
      <c r="C499" s="176" t="s">
        <v>2023</v>
      </c>
      <c r="D499" s="177" t="s">
        <v>1618</v>
      </c>
      <c r="E499" s="176">
        <v>36</v>
      </c>
      <c r="F499" s="176" t="s">
        <v>1639</v>
      </c>
      <c r="G499" s="177" t="s">
        <v>1415</v>
      </c>
      <c r="H499" s="176" t="s">
        <v>605</v>
      </c>
      <c r="I499" s="178"/>
    </row>
    <row r="500" spans="1:9" ht="12.75">
      <c r="A500" s="175" t="s">
        <v>1879</v>
      </c>
      <c r="B500" s="176">
        <f t="shared" si="18"/>
        <v>20</v>
      </c>
      <c r="C500" s="176" t="s">
        <v>2022</v>
      </c>
      <c r="D500" s="177" t="s">
        <v>1641</v>
      </c>
      <c r="E500" s="176">
        <v>18</v>
      </c>
      <c r="F500" s="176" t="s">
        <v>1639</v>
      </c>
      <c r="G500" s="177" t="s">
        <v>1416</v>
      </c>
      <c r="H500" s="176" t="s">
        <v>605</v>
      </c>
      <c r="I500" s="178"/>
    </row>
    <row r="501" spans="1:9" ht="12.75">
      <c r="A501" s="175" t="s">
        <v>2744</v>
      </c>
      <c r="B501" s="176">
        <f t="shared" si="18"/>
        <v>10</v>
      </c>
      <c r="C501" s="176" t="s">
        <v>1282</v>
      </c>
      <c r="D501" s="177" t="s">
        <v>1640</v>
      </c>
      <c r="E501" s="176">
        <v>36</v>
      </c>
      <c r="F501" s="176" t="s">
        <v>1639</v>
      </c>
      <c r="G501" s="177" t="s">
        <v>1495</v>
      </c>
      <c r="H501" s="176" t="s">
        <v>605</v>
      </c>
      <c r="I501" s="178"/>
    </row>
    <row r="502" spans="1:9" ht="12.75">
      <c r="A502" s="175" t="s">
        <v>1283</v>
      </c>
      <c r="B502" s="176">
        <f t="shared" si="18"/>
        <v>11</v>
      </c>
      <c r="C502" s="176" t="s">
        <v>2031</v>
      </c>
      <c r="D502" s="177" t="s">
        <v>1640</v>
      </c>
      <c r="E502" s="176">
        <v>18</v>
      </c>
      <c r="F502" s="176" t="s">
        <v>1639</v>
      </c>
      <c r="G502" s="177" t="s">
        <v>1499</v>
      </c>
      <c r="H502" s="176" t="s">
        <v>605</v>
      </c>
      <c r="I502" s="178"/>
    </row>
    <row r="503" spans="1:9" ht="12.75">
      <c r="A503" s="175" t="s">
        <v>1284</v>
      </c>
      <c r="B503" s="176">
        <f t="shared" si="18"/>
        <v>10</v>
      </c>
      <c r="C503" s="176" t="s">
        <v>2032</v>
      </c>
      <c r="D503" s="177" t="s">
        <v>1640</v>
      </c>
      <c r="E503" s="176">
        <v>18</v>
      </c>
      <c r="F503" s="176" t="s">
        <v>1639</v>
      </c>
      <c r="G503" s="177" t="s">
        <v>1500</v>
      </c>
      <c r="H503" s="176" t="s">
        <v>605</v>
      </c>
      <c r="I503" s="178"/>
    </row>
    <row r="504" spans="1:9" ht="12.75">
      <c r="A504" s="175" t="s">
        <v>2757</v>
      </c>
      <c r="B504" s="176">
        <f t="shared" si="18"/>
        <v>11</v>
      </c>
      <c r="C504" s="176" t="s">
        <v>2657</v>
      </c>
      <c r="D504" s="177" t="s">
        <v>1641</v>
      </c>
      <c r="E504" s="176">
        <v>36</v>
      </c>
      <c r="F504" s="176" t="s">
        <v>1639</v>
      </c>
      <c r="G504" s="177" t="s">
        <v>1496</v>
      </c>
      <c r="H504" s="176" t="s">
        <v>605</v>
      </c>
      <c r="I504" s="178"/>
    </row>
    <row r="505" spans="1:89" s="48" customFormat="1" ht="12.75">
      <c r="A505" s="175" t="s">
        <v>2758</v>
      </c>
      <c r="B505" s="176">
        <f t="shared" si="18"/>
        <v>10</v>
      </c>
      <c r="C505" s="176" t="s">
        <v>2658</v>
      </c>
      <c r="D505" s="177" t="s">
        <v>1629</v>
      </c>
      <c r="E505" s="176">
        <v>36</v>
      </c>
      <c r="F505" s="176" t="s">
        <v>1639</v>
      </c>
      <c r="G505" s="177" t="s">
        <v>1497</v>
      </c>
      <c r="H505" s="176" t="s">
        <v>605</v>
      </c>
      <c r="I505" s="178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  <c r="BD505" s="103"/>
      <c r="BE505" s="103"/>
      <c r="BF505" s="103"/>
      <c r="BG505" s="103"/>
      <c r="BH505" s="103"/>
      <c r="BI505" s="103"/>
      <c r="BJ505" s="103"/>
      <c r="BK505" s="103"/>
      <c r="BL505" s="103"/>
      <c r="BM505" s="103"/>
      <c r="BN505" s="103"/>
      <c r="BO505" s="103"/>
      <c r="BP505" s="103"/>
      <c r="BQ505" s="103"/>
      <c r="BR505" s="103"/>
      <c r="BS505" s="103"/>
      <c r="BT505" s="103"/>
      <c r="BU505" s="103"/>
      <c r="BV505" s="103"/>
      <c r="BW505" s="103"/>
      <c r="BX505" s="103"/>
      <c r="BY505" s="103"/>
      <c r="BZ505" s="103"/>
      <c r="CA505" s="103"/>
      <c r="CB505" s="103"/>
      <c r="CC505" s="103"/>
      <c r="CD505" s="103"/>
      <c r="CE505" s="103"/>
      <c r="CF505" s="103"/>
      <c r="CG505" s="103"/>
      <c r="CH505" s="103"/>
      <c r="CI505" s="103"/>
      <c r="CJ505" s="103"/>
      <c r="CK505" s="103"/>
    </row>
    <row r="506" spans="1:89" s="48" customFormat="1" ht="12.75">
      <c r="A506" s="175" t="s">
        <v>1083</v>
      </c>
      <c r="B506" s="176">
        <f t="shared" si="18"/>
        <v>19</v>
      </c>
      <c r="C506" s="176" t="s">
        <v>1909</v>
      </c>
      <c r="D506" s="177" t="s">
        <v>1641</v>
      </c>
      <c r="E506" s="176">
        <v>18</v>
      </c>
      <c r="F506" s="176" t="s">
        <v>1639</v>
      </c>
      <c r="G506" s="177" t="s">
        <v>1588</v>
      </c>
      <c r="H506" s="176" t="s">
        <v>605</v>
      </c>
      <c r="I506" s="178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  <c r="BD506" s="103"/>
      <c r="BE506" s="103"/>
      <c r="BF506" s="103"/>
      <c r="BG506" s="103"/>
      <c r="BH506" s="103"/>
      <c r="BI506" s="103"/>
      <c r="BJ506" s="103"/>
      <c r="BK506" s="103"/>
      <c r="BL506" s="103"/>
      <c r="BM506" s="103"/>
      <c r="BN506" s="103"/>
      <c r="BO506" s="103"/>
      <c r="BP506" s="103"/>
      <c r="BQ506" s="103"/>
      <c r="BR506" s="103"/>
      <c r="BS506" s="103"/>
      <c r="BT506" s="103"/>
      <c r="BU506" s="103"/>
      <c r="BV506" s="103"/>
      <c r="BW506" s="103"/>
      <c r="BX506" s="103"/>
      <c r="BY506" s="103"/>
      <c r="BZ506" s="103"/>
      <c r="CA506" s="103"/>
      <c r="CB506" s="103"/>
      <c r="CC506" s="103"/>
      <c r="CD506" s="103"/>
      <c r="CE506" s="103"/>
      <c r="CF506" s="103"/>
      <c r="CG506" s="103"/>
      <c r="CH506" s="103"/>
      <c r="CI506" s="103"/>
      <c r="CJ506" s="103"/>
      <c r="CK506" s="103"/>
    </row>
    <row r="507" spans="1:9" ht="12.75">
      <c r="A507" s="175" t="s">
        <v>1081</v>
      </c>
      <c r="B507" s="176">
        <f t="shared" si="18"/>
        <v>20</v>
      </c>
      <c r="C507" s="176" t="s">
        <v>1082</v>
      </c>
      <c r="D507" s="177" t="s">
        <v>1641</v>
      </c>
      <c r="E507" s="176">
        <v>18</v>
      </c>
      <c r="F507" s="176" t="s">
        <v>1639</v>
      </c>
      <c r="G507" s="177" t="s">
        <v>1589</v>
      </c>
      <c r="H507" s="176" t="s">
        <v>605</v>
      </c>
      <c r="I507" s="178"/>
    </row>
    <row r="508" spans="1:9" ht="12.75">
      <c r="A508" s="175" t="s">
        <v>295</v>
      </c>
      <c r="B508" s="176">
        <f t="shared" si="18"/>
        <v>9</v>
      </c>
      <c r="C508" s="176" t="s">
        <v>2020</v>
      </c>
      <c r="D508" s="177" t="s">
        <v>1618</v>
      </c>
      <c r="E508" s="176">
        <v>36</v>
      </c>
      <c r="F508" s="176" t="s">
        <v>1639</v>
      </c>
      <c r="G508" s="177" t="s">
        <v>295</v>
      </c>
      <c r="H508" s="176" t="s">
        <v>605</v>
      </c>
      <c r="I508" s="178"/>
    </row>
    <row r="509" spans="1:9" ht="12.75">
      <c r="A509" s="175" t="s">
        <v>3079</v>
      </c>
      <c r="B509" s="176">
        <f t="shared" si="18"/>
        <v>19</v>
      </c>
      <c r="C509" s="176" t="s">
        <v>2889</v>
      </c>
      <c r="D509" s="177" t="s">
        <v>1640</v>
      </c>
      <c r="E509" s="176">
        <v>18</v>
      </c>
      <c r="F509" s="176" t="s">
        <v>1639</v>
      </c>
      <c r="G509" s="177" t="s">
        <v>1135</v>
      </c>
      <c r="H509" s="176" t="s">
        <v>605</v>
      </c>
      <c r="I509" s="178"/>
    </row>
    <row r="510" spans="1:9" ht="12.75">
      <c r="A510" s="175" t="s">
        <v>3080</v>
      </c>
      <c r="B510" s="176">
        <f t="shared" si="18"/>
        <v>20</v>
      </c>
      <c r="C510" s="176" t="s">
        <v>1084</v>
      </c>
      <c r="D510" s="177" t="s">
        <v>1640</v>
      </c>
      <c r="E510" s="176">
        <v>18</v>
      </c>
      <c r="F510" s="176" t="s">
        <v>1639</v>
      </c>
      <c r="G510" s="177" t="s">
        <v>1136</v>
      </c>
      <c r="H510" s="176" t="s">
        <v>605</v>
      </c>
      <c r="I510" s="178"/>
    </row>
    <row r="511" spans="1:9" ht="12.75">
      <c r="A511" s="175" t="s">
        <v>348</v>
      </c>
      <c r="B511" s="176">
        <f t="shared" si="18"/>
        <v>19</v>
      </c>
      <c r="C511" s="176" t="s">
        <v>2025</v>
      </c>
      <c r="D511" s="177" t="s">
        <v>1618</v>
      </c>
      <c r="E511" s="176">
        <v>18</v>
      </c>
      <c r="F511" s="176" t="s">
        <v>1639</v>
      </c>
      <c r="G511" s="177" t="s">
        <v>1158</v>
      </c>
      <c r="H511" s="176" t="s">
        <v>605</v>
      </c>
      <c r="I511" s="178"/>
    </row>
    <row r="512" spans="1:9" ht="12.75">
      <c r="A512" s="175" t="s">
        <v>3063</v>
      </c>
      <c r="B512" s="176">
        <f t="shared" si="18"/>
        <v>18</v>
      </c>
      <c r="C512" s="176" t="s">
        <v>2019</v>
      </c>
      <c r="D512" s="177" t="s">
        <v>1618</v>
      </c>
      <c r="E512" s="176">
        <v>18</v>
      </c>
      <c r="F512" s="176" t="s">
        <v>1639</v>
      </c>
      <c r="G512" s="177" t="s">
        <v>1159</v>
      </c>
      <c r="H512" s="176" t="s">
        <v>605</v>
      </c>
      <c r="I512" s="186"/>
    </row>
    <row r="513" spans="1:89" s="48" customFormat="1" ht="12.75">
      <c r="A513" s="175" t="s">
        <v>1884</v>
      </c>
      <c r="B513" s="176">
        <f t="shared" si="18"/>
        <v>17</v>
      </c>
      <c r="C513" s="176" t="s">
        <v>2026</v>
      </c>
      <c r="D513" s="177" t="s">
        <v>1618</v>
      </c>
      <c r="E513" s="176">
        <v>18</v>
      </c>
      <c r="F513" s="176" t="s">
        <v>1639</v>
      </c>
      <c r="G513" s="177" t="s">
        <v>1160</v>
      </c>
      <c r="H513" s="176" t="s">
        <v>605</v>
      </c>
      <c r="I513" s="178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  <c r="BD513" s="103"/>
      <c r="BE513" s="103"/>
      <c r="BF513" s="103"/>
      <c r="BG513" s="103"/>
      <c r="BH513" s="103"/>
      <c r="BI513" s="103"/>
      <c r="BJ513" s="103"/>
      <c r="BK513" s="103"/>
      <c r="BL513" s="103"/>
      <c r="BM513" s="103"/>
      <c r="BN513" s="103"/>
      <c r="BO513" s="103"/>
      <c r="BP513" s="103"/>
      <c r="BQ513" s="103"/>
      <c r="BR513" s="103"/>
      <c r="BS513" s="103"/>
      <c r="BT513" s="103"/>
      <c r="BU513" s="103"/>
      <c r="BV513" s="103"/>
      <c r="BW513" s="103"/>
      <c r="BX513" s="103"/>
      <c r="BY513" s="103"/>
      <c r="BZ513" s="103"/>
      <c r="CA513" s="103"/>
      <c r="CB513" s="103"/>
      <c r="CC513" s="103"/>
      <c r="CD513" s="103"/>
      <c r="CE513" s="103"/>
      <c r="CF513" s="103"/>
      <c r="CG513" s="103"/>
      <c r="CH513" s="103"/>
      <c r="CI513" s="103"/>
      <c r="CJ513" s="103"/>
      <c r="CK513" s="103"/>
    </row>
    <row r="514" spans="1:9" ht="12.75">
      <c r="A514" s="48"/>
      <c r="B514" s="49"/>
      <c r="C514" s="49"/>
      <c r="D514" s="50"/>
      <c r="E514" s="49"/>
      <c r="F514" s="49"/>
      <c r="G514" s="50"/>
      <c r="H514" s="49"/>
      <c r="I514" s="51"/>
    </row>
    <row r="515" spans="1:89" s="99" customFormat="1" ht="12.75">
      <c r="A515" s="110" t="s">
        <v>292</v>
      </c>
      <c r="B515" s="111"/>
      <c r="C515" s="111"/>
      <c r="D515" s="112"/>
      <c r="E515" s="113"/>
      <c r="F515" s="113"/>
      <c r="G515" s="128"/>
      <c r="H515" s="129"/>
      <c r="I515" s="115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  <c r="AD515" s="94"/>
      <c r="AE515" s="94"/>
      <c r="AF515" s="94"/>
      <c r="AG515" s="94"/>
      <c r="AH515" s="94"/>
      <c r="AI515" s="94"/>
      <c r="AJ515" s="94"/>
      <c r="AK515" s="94"/>
      <c r="AL515" s="94"/>
      <c r="AM515" s="94"/>
      <c r="AN515" s="94"/>
      <c r="AO515" s="94"/>
      <c r="AP515" s="94"/>
      <c r="AQ515" s="94"/>
      <c r="AR515" s="94"/>
      <c r="AS515" s="94"/>
      <c r="AT515" s="94"/>
      <c r="AU515" s="94"/>
      <c r="AV515" s="94"/>
      <c r="AW515" s="94"/>
      <c r="AX515" s="94"/>
      <c r="AY515" s="94"/>
      <c r="AZ515" s="94"/>
      <c r="BA515" s="94"/>
      <c r="BB515" s="94"/>
      <c r="BC515" s="94"/>
      <c r="BD515" s="94"/>
      <c r="BE515" s="94"/>
      <c r="BF515" s="94"/>
      <c r="BG515" s="94"/>
      <c r="BH515" s="94"/>
      <c r="BI515" s="94"/>
      <c r="BJ515" s="94"/>
      <c r="BK515" s="94"/>
      <c r="BL515" s="94"/>
      <c r="BM515" s="94"/>
      <c r="BN515" s="94"/>
      <c r="BO515" s="94"/>
      <c r="BP515" s="94"/>
      <c r="BQ515" s="94"/>
      <c r="BR515" s="94"/>
      <c r="BS515" s="94"/>
      <c r="BT515" s="94"/>
      <c r="BU515" s="94"/>
      <c r="BV515" s="94"/>
      <c r="BW515" s="94"/>
      <c r="BX515" s="94"/>
      <c r="BY515" s="94"/>
      <c r="BZ515" s="94"/>
      <c r="CA515" s="94"/>
      <c r="CB515" s="94"/>
      <c r="CC515" s="94"/>
      <c r="CD515" s="94"/>
      <c r="CE515" s="94"/>
      <c r="CF515" s="94"/>
      <c r="CG515" s="94"/>
      <c r="CH515" s="94"/>
      <c r="CI515" s="94"/>
      <c r="CJ515" s="94"/>
      <c r="CK515" s="94"/>
    </row>
    <row r="516" spans="1:9" ht="12.75">
      <c r="A516" s="105" t="s">
        <v>195</v>
      </c>
      <c r="B516" s="106">
        <f aca="true" t="shared" si="19" ref="B516:B534">LEN(A516)</f>
        <v>11</v>
      </c>
      <c r="C516" s="106" t="s">
        <v>196</v>
      </c>
      <c r="D516" s="107" t="s">
        <v>190</v>
      </c>
      <c r="E516" s="106">
        <v>36</v>
      </c>
      <c r="F516" s="106" t="s">
        <v>1654</v>
      </c>
      <c r="G516" s="107" t="s">
        <v>197</v>
      </c>
      <c r="H516" s="106" t="s">
        <v>605</v>
      </c>
      <c r="I516" s="108" t="s">
        <v>157</v>
      </c>
    </row>
    <row r="517" spans="1:9" ht="12.75">
      <c r="A517" s="105" t="s">
        <v>198</v>
      </c>
      <c r="B517" s="106">
        <f t="shared" si="19"/>
        <v>12</v>
      </c>
      <c r="C517" s="106" t="s">
        <v>199</v>
      </c>
      <c r="D517" s="107" t="s">
        <v>1618</v>
      </c>
      <c r="E517" s="106">
        <v>36</v>
      </c>
      <c r="F517" s="106" t="s">
        <v>1654</v>
      </c>
      <c r="G517" s="107" t="s">
        <v>200</v>
      </c>
      <c r="H517" s="106" t="s">
        <v>605</v>
      </c>
      <c r="I517" s="108" t="s">
        <v>157</v>
      </c>
    </row>
    <row r="518" spans="1:9" ht="12.75">
      <c r="A518" s="105" t="s">
        <v>188</v>
      </c>
      <c r="B518" s="106">
        <f t="shared" si="19"/>
        <v>12</v>
      </c>
      <c r="C518" s="106" t="s">
        <v>189</v>
      </c>
      <c r="D518" s="107" t="s">
        <v>190</v>
      </c>
      <c r="E518" s="106">
        <v>36</v>
      </c>
      <c r="F518" s="106" t="s">
        <v>1654</v>
      </c>
      <c r="G518" s="107" t="s">
        <v>191</v>
      </c>
      <c r="H518" s="106" t="s">
        <v>605</v>
      </c>
      <c r="I518" s="108" t="s">
        <v>157</v>
      </c>
    </row>
    <row r="519" spans="1:89" s="166" customFormat="1" ht="12.75">
      <c r="A519" s="105" t="s">
        <v>192</v>
      </c>
      <c r="B519" s="106">
        <f t="shared" si="19"/>
        <v>13</v>
      </c>
      <c r="C519" s="106" t="s">
        <v>193</v>
      </c>
      <c r="D519" s="107" t="s">
        <v>1618</v>
      </c>
      <c r="E519" s="106">
        <v>36</v>
      </c>
      <c r="F519" s="106" t="s">
        <v>1654</v>
      </c>
      <c r="G519" s="107" t="s">
        <v>194</v>
      </c>
      <c r="H519" s="106" t="s">
        <v>605</v>
      </c>
      <c r="I519" s="108" t="s">
        <v>157</v>
      </c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102"/>
      <c r="AG519" s="102"/>
      <c r="AH519" s="102"/>
      <c r="AI519" s="102"/>
      <c r="AJ519" s="102"/>
      <c r="AK519" s="102"/>
      <c r="AL519" s="102"/>
      <c r="AM519" s="102"/>
      <c r="AN519" s="102"/>
      <c r="AO519" s="102"/>
      <c r="AP519" s="102"/>
      <c r="AQ519" s="102"/>
      <c r="AR519" s="102"/>
      <c r="AS519" s="102"/>
      <c r="AT519" s="102"/>
      <c r="AU519" s="102"/>
      <c r="AV519" s="102"/>
      <c r="AW519" s="102"/>
      <c r="AX519" s="102"/>
      <c r="AY519" s="102"/>
      <c r="AZ519" s="102"/>
      <c r="BA519" s="102"/>
      <c r="BB519" s="102"/>
      <c r="BC519" s="102"/>
      <c r="BD519" s="102"/>
      <c r="BE519" s="102"/>
      <c r="BF519" s="102"/>
      <c r="BG519" s="102"/>
      <c r="BH519" s="102"/>
      <c r="BI519" s="102"/>
      <c r="BJ519" s="102"/>
      <c r="BK519" s="102"/>
      <c r="BL519" s="102"/>
      <c r="BM519" s="102"/>
      <c r="BN519" s="102"/>
      <c r="BO519" s="102"/>
      <c r="BP519" s="102"/>
      <c r="BQ519" s="102"/>
      <c r="BR519" s="102"/>
      <c r="BS519" s="102"/>
      <c r="BT519" s="102"/>
      <c r="BU519" s="102"/>
      <c r="BV519" s="102"/>
      <c r="BW519" s="102"/>
      <c r="BX519" s="102"/>
      <c r="BY519" s="102"/>
      <c r="BZ519" s="102"/>
      <c r="CA519" s="102"/>
      <c r="CB519" s="102"/>
      <c r="CC519" s="102"/>
      <c r="CD519" s="102"/>
      <c r="CE519" s="102"/>
      <c r="CF519" s="102"/>
      <c r="CG519" s="102"/>
      <c r="CH519" s="102"/>
      <c r="CI519" s="102"/>
      <c r="CJ519" s="102"/>
      <c r="CK519" s="102"/>
    </row>
    <row r="520" spans="1:89" s="166" customFormat="1" ht="12.75">
      <c r="A520" s="105" t="s">
        <v>117</v>
      </c>
      <c r="B520" s="106">
        <f t="shared" si="19"/>
        <v>19</v>
      </c>
      <c r="C520" s="106" t="s">
        <v>118</v>
      </c>
      <c r="D520" s="107" t="s">
        <v>1641</v>
      </c>
      <c r="E520" s="106">
        <v>36</v>
      </c>
      <c r="F520" s="106" t="s">
        <v>2767</v>
      </c>
      <c r="G520" s="107" t="s">
        <v>119</v>
      </c>
      <c r="H520" s="106" t="s">
        <v>606</v>
      </c>
      <c r="I520" s="108" t="s">
        <v>157</v>
      </c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02"/>
      <c r="AG520" s="102"/>
      <c r="AH520" s="102"/>
      <c r="AI520" s="102"/>
      <c r="AJ520" s="102"/>
      <c r="AK520" s="102"/>
      <c r="AL520" s="102"/>
      <c r="AM520" s="102"/>
      <c r="AN520" s="102"/>
      <c r="AO520" s="102"/>
      <c r="AP520" s="102"/>
      <c r="AQ520" s="102"/>
      <c r="AR520" s="102"/>
      <c r="AS520" s="102"/>
      <c r="AT520" s="102"/>
      <c r="AU520" s="102"/>
      <c r="AV520" s="102"/>
      <c r="AW520" s="102"/>
      <c r="AX520" s="102"/>
      <c r="AY520" s="102"/>
      <c r="AZ520" s="102"/>
      <c r="BA520" s="102"/>
      <c r="BB520" s="102"/>
      <c r="BC520" s="102"/>
      <c r="BD520" s="102"/>
      <c r="BE520" s="102"/>
      <c r="BF520" s="102"/>
      <c r="BG520" s="102"/>
      <c r="BH520" s="102"/>
      <c r="BI520" s="102"/>
      <c r="BJ520" s="102"/>
      <c r="BK520" s="102"/>
      <c r="BL520" s="102"/>
      <c r="BM520" s="102"/>
      <c r="BN520" s="102"/>
      <c r="BO520" s="102"/>
      <c r="BP520" s="102"/>
      <c r="BQ520" s="102"/>
      <c r="BR520" s="102"/>
      <c r="BS520" s="102"/>
      <c r="BT520" s="102"/>
      <c r="BU520" s="102"/>
      <c r="BV520" s="102"/>
      <c r="BW520" s="102"/>
      <c r="BX520" s="102"/>
      <c r="BY520" s="102"/>
      <c r="BZ520" s="102"/>
      <c r="CA520" s="102"/>
      <c r="CB520" s="102"/>
      <c r="CC520" s="102"/>
      <c r="CD520" s="102"/>
      <c r="CE520" s="102"/>
      <c r="CF520" s="102"/>
      <c r="CG520" s="102"/>
      <c r="CH520" s="102"/>
      <c r="CI520" s="102"/>
      <c r="CJ520" s="102"/>
      <c r="CK520" s="102"/>
    </row>
    <row r="521" spans="1:89" s="166" customFormat="1" ht="12.75">
      <c r="A521" s="105" t="s">
        <v>120</v>
      </c>
      <c r="B521" s="106">
        <f t="shared" si="19"/>
        <v>18</v>
      </c>
      <c r="C521" s="106" t="s">
        <v>121</v>
      </c>
      <c r="D521" s="107" t="s">
        <v>1641</v>
      </c>
      <c r="E521" s="106">
        <v>36</v>
      </c>
      <c r="F521" s="106" t="s">
        <v>2767</v>
      </c>
      <c r="G521" s="107" t="s">
        <v>122</v>
      </c>
      <c r="H521" s="106" t="s">
        <v>605</v>
      </c>
      <c r="I521" s="108" t="s">
        <v>157</v>
      </c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102"/>
      <c r="AG521" s="102"/>
      <c r="AH521" s="102"/>
      <c r="AI521" s="102"/>
      <c r="AJ521" s="102"/>
      <c r="AK521" s="102"/>
      <c r="AL521" s="102"/>
      <c r="AM521" s="102"/>
      <c r="AN521" s="102"/>
      <c r="AO521" s="102"/>
      <c r="AP521" s="102"/>
      <c r="AQ521" s="102"/>
      <c r="AR521" s="102"/>
      <c r="AS521" s="102"/>
      <c r="AT521" s="102"/>
      <c r="AU521" s="102"/>
      <c r="AV521" s="102"/>
      <c r="AW521" s="102"/>
      <c r="AX521" s="102"/>
      <c r="AY521" s="102"/>
      <c r="AZ521" s="102"/>
      <c r="BA521" s="102"/>
      <c r="BB521" s="102"/>
      <c r="BC521" s="102"/>
      <c r="BD521" s="102"/>
      <c r="BE521" s="102"/>
      <c r="BF521" s="102"/>
      <c r="BG521" s="102"/>
      <c r="BH521" s="102"/>
      <c r="BI521" s="102"/>
      <c r="BJ521" s="102"/>
      <c r="BK521" s="102"/>
      <c r="BL521" s="102"/>
      <c r="BM521" s="102"/>
      <c r="BN521" s="102"/>
      <c r="BO521" s="102"/>
      <c r="BP521" s="102"/>
      <c r="BQ521" s="102"/>
      <c r="BR521" s="102"/>
      <c r="BS521" s="102"/>
      <c r="BT521" s="102"/>
      <c r="BU521" s="102"/>
      <c r="BV521" s="102"/>
      <c r="BW521" s="102"/>
      <c r="BX521" s="102"/>
      <c r="BY521" s="102"/>
      <c r="BZ521" s="102"/>
      <c r="CA521" s="102"/>
      <c r="CB521" s="102"/>
      <c r="CC521" s="102"/>
      <c r="CD521" s="102"/>
      <c r="CE521" s="102"/>
      <c r="CF521" s="102"/>
      <c r="CG521" s="102"/>
      <c r="CH521" s="102"/>
      <c r="CI521" s="102"/>
      <c r="CJ521" s="102"/>
      <c r="CK521" s="102"/>
    </row>
    <row r="522" spans="1:89" s="166" customFormat="1" ht="12.75">
      <c r="A522" s="105" t="s">
        <v>114</v>
      </c>
      <c r="B522" s="106">
        <f t="shared" si="19"/>
        <v>18</v>
      </c>
      <c r="C522" s="106" t="s">
        <v>115</v>
      </c>
      <c r="D522" s="107" t="s">
        <v>2780</v>
      </c>
      <c r="E522" s="106">
        <v>36</v>
      </c>
      <c r="F522" s="106" t="s">
        <v>2767</v>
      </c>
      <c r="G522" s="107" t="s">
        <v>116</v>
      </c>
      <c r="H522" s="106" t="s">
        <v>605</v>
      </c>
      <c r="I522" s="108" t="s">
        <v>157</v>
      </c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102"/>
      <c r="AG522" s="102"/>
      <c r="AH522" s="102"/>
      <c r="AI522" s="102"/>
      <c r="AJ522" s="102"/>
      <c r="AK522" s="102"/>
      <c r="AL522" s="102"/>
      <c r="AM522" s="102"/>
      <c r="AN522" s="102"/>
      <c r="AO522" s="102"/>
      <c r="AP522" s="102"/>
      <c r="AQ522" s="102"/>
      <c r="AR522" s="102"/>
      <c r="AS522" s="102"/>
      <c r="AT522" s="102"/>
      <c r="AU522" s="102"/>
      <c r="AV522" s="102"/>
      <c r="AW522" s="102"/>
      <c r="AX522" s="102"/>
      <c r="AY522" s="102"/>
      <c r="AZ522" s="102"/>
      <c r="BA522" s="102"/>
      <c r="BB522" s="102"/>
      <c r="BC522" s="102"/>
      <c r="BD522" s="102"/>
      <c r="BE522" s="102"/>
      <c r="BF522" s="102"/>
      <c r="BG522" s="102"/>
      <c r="BH522" s="102"/>
      <c r="BI522" s="102"/>
      <c r="BJ522" s="102"/>
      <c r="BK522" s="102"/>
      <c r="BL522" s="102"/>
      <c r="BM522" s="102"/>
      <c r="BN522" s="102"/>
      <c r="BO522" s="102"/>
      <c r="BP522" s="102"/>
      <c r="BQ522" s="102"/>
      <c r="BR522" s="102"/>
      <c r="BS522" s="102"/>
      <c r="BT522" s="102"/>
      <c r="BU522" s="102"/>
      <c r="BV522" s="102"/>
      <c r="BW522" s="102"/>
      <c r="BX522" s="102"/>
      <c r="BY522" s="102"/>
      <c r="BZ522" s="102"/>
      <c r="CA522" s="102"/>
      <c r="CB522" s="102"/>
      <c r="CC522" s="102"/>
      <c r="CD522" s="102"/>
      <c r="CE522" s="102"/>
      <c r="CF522" s="102"/>
      <c r="CG522" s="102"/>
      <c r="CH522" s="102"/>
      <c r="CI522" s="102"/>
      <c r="CJ522" s="102"/>
      <c r="CK522" s="102"/>
    </row>
    <row r="523" spans="1:9" ht="12.75">
      <c r="A523" s="105" t="s">
        <v>111</v>
      </c>
      <c r="B523" s="106">
        <f t="shared" si="19"/>
        <v>18</v>
      </c>
      <c r="C523" s="106" t="s">
        <v>112</v>
      </c>
      <c r="D523" s="107" t="s">
        <v>1629</v>
      </c>
      <c r="E523" s="106">
        <v>36</v>
      </c>
      <c r="F523" s="106" t="s">
        <v>2767</v>
      </c>
      <c r="G523" s="107" t="s">
        <v>113</v>
      </c>
      <c r="H523" s="106" t="s">
        <v>605</v>
      </c>
      <c r="I523" s="108" t="s">
        <v>157</v>
      </c>
    </row>
    <row r="524" spans="1:89" s="48" customFormat="1" ht="12.75">
      <c r="A524" s="105" t="s">
        <v>126</v>
      </c>
      <c r="B524" s="106">
        <f t="shared" si="19"/>
        <v>12</v>
      </c>
      <c r="C524" s="106" t="s">
        <v>127</v>
      </c>
      <c r="D524" s="107" t="s">
        <v>128</v>
      </c>
      <c r="E524" s="106">
        <v>36</v>
      </c>
      <c r="F524" s="106" t="s">
        <v>2793</v>
      </c>
      <c r="G524" s="107" t="s">
        <v>129</v>
      </c>
      <c r="H524" s="106" t="s">
        <v>605</v>
      </c>
      <c r="I524" s="108" t="s">
        <v>157</v>
      </c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  <c r="BD524" s="103"/>
      <c r="BE524" s="103"/>
      <c r="BF524" s="103"/>
      <c r="BG524" s="103"/>
      <c r="BH524" s="103"/>
      <c r="BI524" s="103"/>
      <c r="BJ524" s="103"/>
      <c r="BK524" s="103"/>
      <c r="BL524" s="103"/>
      <c r="BM524" s="103"/>
      <c r="BN524" s="103"/>
      <c r="BO524" s="103"/>
      <c r="BP524" s="103"/>
      <c r="BQ524" s="103"/>
      <c r="BR524" s="103"/>
      <c r="BS524" s="103"/>
      <c r="BT524" s="103"/>
      <c r="BU524" s="103"/>
      <c r="BV524" s="103"/>
      <c r="BW524" s="103"/>
      <c r="BX524" s="103"/>
      <c r="BY524" s="103"/>
      <c r="BZ524" s="103"/>
      <c r="CA524" s="103"/>
      <c r="CB524" s="103"/>
      <c r="CC524" s="103"/>
      <c r="CD524" s="103"/>
      <c r="CE524" s="103"/>
      <c r="CF524" s="103"/>
      <c r="CG524" s="103"/>
      <c r="CH524" s="103"/>
      <c r="CI524" s="103"/>
      <c r="CJ524" s="103"/>
      <c r="CK524" s="103"/>
    </row>
    <row r="525" spans="1:89" s="48" customFormat="1" ht="12.75">
      <c r="A525" s="105" t="s">
        <v>130</v>
      </c>
      <c r="B525" s="106">
        <f t="shared" si="19"/>
        <v>13</v>
      </c>
      <c r="C525" s="106" t="s">
        <v>131</v>
      </c>
      <c r="D525" s="107" t="s">
        <v>1640</v>
      </c>
      <c r="E525" s="106">
        <v>36</v>
      </c>
      <c r="F525" s="106" t="s">
        <v>2793</v>
      </c>
      <c r="G525" s="107" t="s">
        <v>132</v>
      </c>
      <c r="H525" s="106" t="s">
        <v>605</v>
      </c>
      <c r="I525" s="108" t="s">
        <v>157</v>
      </c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  <c r="BD525" s="103"/>
      <c r="BE525" s="103"/>
      <c r="BF525" s="103"/>
      <c r="BG525" s="103"/>
      <c r="BH525" s="103"/>
      <c r="BI525" s="103"/>
      <c r="BJ525" s="103"/>
      <c r="BK525" s="103"/>
      <c r="BL525" s="103"/>
      <c r="BM525" s="103"/>
      <c r="BN525" s="103"/>
      <c r="BO525" s="103"/>
      <c r="BP525" s="103"/>
      <c r="BQ525" s="103"/>
      <c r="BR525" s="103"/>
      <c r="BS525" s="103"/>
      <c r="BT525" s="103"/>
      <c r="BU525" s="103"/>
      <c r="BV525" s="103"/>
      <c r="BW525" s="103"/>
      <c r="BX525" s="103"/>
      <c r="BY525" s="103"/>
      <c r="BZ525" s="103"/>
      <c r="CA525" s="103"/>
      <c r="CB525" s="103"/>
      <c r="CC525" s="103"/>
      <c r="CD525" s="103"/>
      <c r="CE525" s="103"/>
      <c r="CF525" s="103"/>
      <c r="CG525" s="103"/>
      <c r="CH525" s="103"/>
      <c r="CI525" s="103"/>
      <c r="CJ525" s="103"/>
      <c r="CK525" s="103"/>
    </row>
    <row r="526" spans="1:89" s="48" customFormat="1" ht="12.75">
      <c r="A526" s="105" t="s">
        <v>2011</v>
      </c>
      <c r="B526" s="106">
        <f t="shared" si="19"/>
        <v>11</v>
      </c>
      <c r="C526" s="106" t="s">
        <v>2012</v>
      </c>
      <c r="D526" s="107" t="s">
        <v>1640</v>
      </c>
      <c r="E526" s="106">
        <v>18</v>
      </c>
      <c r="F526" s="106" t="s">
        <v>2793</v>
      </c>
      <c r="G526" s="107" t="s">
        <v>2013</v>
      </c>
      <c r="H526" s="106" t="s">
        <v>605</v>
      </c>
      <c r="I526" s="108" t="s">
        <v>2014</v>
      </c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  <c r="BD526" s="103"/>
      <c r="BE526" s="103"/>
      <c r="BF526" s="103"/>
      <c r="BG526" s="103"/>
      <c r="BH526" s="103"/>
      <c r="BI526" s="103"/>
      <c r="BJ526" s="103"/>
      <c r="BK526" s="103"/>
      <c r="BL526" s="103"/>
      <c r="BM526" s="103"/>
      <c r="BN526" s="103"/>
      <c r="BO526" s="103"/>
      <c r="BP526" s="103"/>
      <c r="BQ526" s="103"/>
      <c r="BR526" s="103"/>
      <c r="BS526" s="103"/>
      <c r="BT526" s="103"/>
      <c r="BU526" s="103"/>
      <c r="BV526" s="103"/>
      <c r="BW526" s="103"/>
      <c r="BX526" s="103"/>
      <c r="BY526" s="103"/>
      <c r="BZ526" s="103"/>
      <c r="CA526" s="103"/>
      <c r="CB526" s="103"/>
      <c r="CC526" s="103"/>
      <c r="CD526" s="103"/>
      <c r="CE526" s="103"/>
      <c r="CF526" s="103"/>
      <c r="CG526" s="103"/>
      <c r="CH526" s="103"/>
      <c r="CI526" s="103"/>
      <c r="CJ526" s="103"/>
      <c r="CK526" s="103"/>
    </row>
    <row r="527" spans="1:89" s="48" customFormat="1" ht="12.75">
      <c r="A527" s="105" t="s">
        <v>2015</v>
      </c>
      <c r="B527" s="106">
        <f t="shared" si="19"/>
        <v>11</v>
      </c>
      <c r="C527" s="106" t="s">
        <v>2016</v>
      </c>
      <c r="D527" s="107" t="s">
        <v>1640</v>
      </c>
      <c r="E527" s="106">
        <v>18</v>
      </c>
      <c r="F527" s="106" t="s">
        <v>2793</v>
      </c>
      <c r="G527" s="107" t="s">
        <v>2017</v>
      </c>
      <c r="H527" s="106" t="s">
        <v>605</v>
      </c>
      <c r="I527" s="108" t="s">
        <v>2018</v>
      </c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  <c r="BD527" s="103"/>
      <c r="BE527" s="103"/>
      <c r="BF527" s="103"/>
      <c r="BG527" s="103"/>
      <c r="BH527" s="103"/>
      <c r="BI527" s="103"/>
      <c r="BJ527" s="103"/>
      <c r="BK527" s="103"/>
      <c r="BL527" s="103"/>
      <c r="BM527" s="103"/>
      <c r="BN527" s="103"/>
      <c r="BO527" s="103"/>
      <c r="BP527" s="103"/>
      <c r="BQ527" s="103"/>
      <c r="BR527" s="103"/>
      <c r="BS527" s="103"/>
      <c r="BT527" s="103"/>
      <c r="BU527" s="103"/>
      <c r="BV527" s="103"/>
      <c r="BW527" s="103"/>
      <c r="BX527" s="103"/>
      <c r="BY527" s="103"/>
      <c r="BZ527" s="103"/>
      <c r="CA527" s="103"/>
      <c r="CB527" s="103"/>
      <c r="CC527" s="103"/>
      <c r="CD527" s="103"/>
      <c r="CE527" s="103"/>
      <c r="CF527" s="103"/>
      <c r="CG527" s="103"/>
      <c r="CH527" s="103"/>
      <c r="CI527" s="103"/>
      <c r="CJ527" s="103"/>
      <c r="CK527" s="103"/>
    </row>
    <row r="528" spans="1:89" s="48" customFormat="1" ht="12.75">
      <c r="A528" s="105" t="s">
        <v>168</v>
      </c>
      <c r="B528" s="106">
        <f t="shared" si="19"/>
        <v>8</v>
      </c>
      <c r="C528" s="106" t="s">
        <v>169</v>
      </c>
      <c r="D528" s="107" t="s">
        <v>1641</v>
      </c>
      <c r="E528" s="106">
        <v>36</v>
      </c>
      <c r="F528" s="106" t="s">
        <v>2793</v>
      </c>
      <c r="G528" s="107" t="s">
        <v>168</v>
      </c>
      <c r="H528" s="106" t="s">
        <v>605</v>
      </c>
      <c r="I528" s="108" t="s">
        <v>170</v>
      </c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  <c r="BD528" s="103"/>
      <c r="BE528" s="103"/>
      <c r="BF528" s="103"/>
      <c r="BG528" s="103"/>
      <c r="BH528" s="103"/>
      <c r="BI528" s="103"/>
      <c r="BJ528" s="103"/>
      <c r="BK528" s="103"/>
      <c r="BL528" s="103"/>
      <c r="BM528" s="103"/>
      <c r="BN528" s="103"/>
      <c r="BO528" s="103"/>
      <c r="BP528" s="103"/>
      <c r="BQ528" s="103"/>
      <c r="BR528" s="103"/>
      <c r="BS528" s="103"/>
      <c r="BT528" s="103"/>
      <c r="BU528" s="103"/>
      <c r="BV528" s="103"/>
      <c r="BW528" s="103"/>
      <c r="BX528" s="103"/>
      <c r="BY528" s="103"/>
      <c r="BZ528" s="103"/>
      <c r="CA528" s="103"/>
      <c r="CB528" s="103"/>
      <c r="CC528" s="103"/>
      <c r="CD528" s="103"/>
      <c r="CE528" s="103"/>
      <c r="CF528" s="103"/>
      <c r="CG528" s="103"/>
      <c r="CH528" s="103"/>
      <c r="CI528" s="103"/>
      <c r="CJ528" s="103"/>
      <c r="CK528" s="103"/>
    </row>
    <row r="529" spans="1:89" s="48" customFormat="1" ht="12.75">
      <c r="A529" s="105" t="s">
        <v>1165</v>
      </c>
      <c r="B529" s="106">
        <f t="shared" si="19"/>
        <v>26</v>
      </c>
      <c r="C529" s="106" t="s">
        <v>2798</v>
      </c>
      <c r="D529" s="107" t="s">
        <v>1659</v>
      </c>
      <c r="E529" s="106" t="s">
        <v>1615</v>
      </c>
      <c r="F529" s="106" t="s">
        <v>2793</v>
      </c>
      <c r="G529" s="107" t="s">
        <v>1449</v>
      </c>
      <c r="H529" s="106" t="s">
        <v>605</v>
      </c>
      <c r="I529" s="108" t="s">
        <v>1166</v>
      </c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  <c r="BD529" s="103"/>
      <c r="BE529" s="103"/>
      <c r="BF529" s="103"/>
      <c r="BG529" s="103"/>
      <c r="BH529" s="103"/>
      <c r="BI529" s="103"/>
      <c r="BJ529" s="103"/>
      <c r="BK529" s="103"/>
      <c r="BL529" s="103"/>
      <c r="BM529" s="103"/>
      <c r="BN529" s="103"/>
      <c r="BO529" s="103"/>
      <c r="BP529" s="103"/>
      <c r="BQ529" s="103"/>
      <c r="BR529" s="103"/>
      <c r="BS529" s="103"/>
      <c r="BT529" s="103"/>
      <c r="BU529" s="103"/>
      <c r="BV529" s="103"/>
      <c r="BW529" s="103"/>
      <c r="BX529" s="103"/>
      <c r="BY529" s="103"/>
      <c r="BZ529" s="103"/>
      <c r="CA529" s="103"/>
      <c r="CB529" s="103"/>
      <c r="CC529" s="103"/>
      <c r="CD529" s="103"/>
      <c r="CE529" s="103"/>
      <c r="CF529" s="103"/>
      <c r="CG529" s="103"/>
      <c r="CH529" s="103"/>
      <c r="CI529" s="103"/>
      <c r="CJ529" s="103"/>
      <c r="CK529" s="103"/>
    </row>
    <row r="530" spans="1:89" s="48" customFormat="1" ht="12.75">
      <c r="A530" s="105" t="s">
        <v>133</v>
      </c>
      <c r="B530" s="106">
        <f t="shared" si="19"/>
        <v>11</v>
      </c>
      <c r="C530" s="106" t="s">
        <v>134</v>
      </c>
      <c r="D530" s="107" t="s">
        <v>135</v>
      </c>
      <c r="E530" s="106">
        <v>36</v>
      </c>
      <c r="F530" s="106" t="s">
        <v>2793</v>
      </c>
      <c r="G530" s="107" t="s">
        <v>136</v>
      </c>
      <c r="H530" s="106" t="s">
        <v>605</v>
      </c>
      <c r="I530" s="108" t="s">
        <v>157</v>
      </c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  <c r="BD530" s="103"/>
      <c r="BE530" s="103"/>
      <c r="BF530" s="103"/>
      <c r="BG530" s="103"/>
      <c r="BH530" s="103"/>
      <c r="BI530" s="103"/>
      <c r="BJ530" s="103"/>
      <c r="BK530" s="103"/>
      <c r="BL530" s="103"/>
      <c r="BM530" s="103"/>
      <c r="BN530" s="103"/>
      <c r="BO530" s="103"/>
      <c r="BP530" s="103"/>
      <c r="BQ530" s="103"/>
      <c r="BR530" s="103"/>
      <c r="BS530" s="103"/>
      <c r="BT530" s="103"/>
      <c r="BU530" s="103"/>
      <c r="BV530" s="103"/>
      <c r="BW530" s="103"/>
      <c r="BX530" s="103"/>
      <c r="BY530" s="103"/>
      <c r="BZ530" s="103"/>
      <c r="CA530" s="103"/>
      <c r="CB530" s="103"/>
      <c r="CC530" s="103"/>
      <c r="CD530" s="103"/>
      <c r="CE530" s="103"/>
      <c r="CF530" s="103"/>
      <c r="CG530" s="103"/>
      <c r="CH530" s="103"/>
      <c r="CI530" s="103"/>
      <c r="CJ530" s="103"/>
      <c r="CK530" s="103"/>
    </row>
    <row r="531" spans="1:89" s="48" customFormat="1" ht="12.75">
      <c r="A531" s="105" t="s">
        <v>123</v>
      </c>
      <c r="B531" s="106">
        <f t="shared" si="19"/>
        <v>15</v>
      </c>
      <c r="C531" s="106" t="s">
        <v>124</v>
      </c>
      <c r="D531" s="107" t="s">
        <v>1618</v>
      </c>
      <c r="E531" s="106">
        <v>36</v>
      </c>
      <c r="F531" s="106" t="s">
        <v>1626</v>
      </c>
      <c r="G531" s="107" t="s">
        <v>125</v>
      </c>
      <c r="H531" s="106" t="s">
        <v>605</v>
      </c>
      <c r="I531" s="108" t="s">
        <v>157</v>
      </c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  <c r="BD531" s="103"/>
      <c r="BE531" s="103"/>
      <c r="BF531" s="103"/>
      <c r="BG531" s="103"/>
      <c r="BH531" s="103"/>
      <c r="BI531" s="103"/>
      <c r="BJ531" s="103"/>
      <c r="BK531" s="103"/>
      <c r="BL531" s="103"/>
      <c r="BM531" s="103"/>
      <c r="BN531" s="103"/>
      <c r="BO531" s="103"/>
      <c r="BP531" s="103"/>
      <c r="BQ531" s="103"/>
      <c r="BR531" s="103"/>
      <c r="BS531" s="103"/>
      <c r="BT531" s="103"/>
      <c r="BU531" s="103"/>
      <c r="BV531" s="103"/>
      <c r="BW531" s="103"/>
      <c r="BX531" s="103"/>
      <c r="BY531" s="103"/>
      <c r="BZ531" s="103"/>
      <c r="CA531" s="103"/>
      <c r="CB531" s="103"/>
      <c r="CC531" s="103"/>
      <c r="CD531" s="103"/>
      <c r="CE531" s="103"/>
      <c r="CF531" s="103"/>
      <c r="CG531" s="103"/>
      <c r="CH531" s="103"/>
      <c r="CI531" s="103"/>
      <c r="CJ531" s="103"/>
      <c r="CK531" s="103"/>
    </row>
    <row r="532" spans="1:89" s="48" customFormat="1" ht="12.75">
      <c r="A532" s="105" t="s">
        <v>2731</v>
      </c>
      <c r="B532" s="106">
        <f t="shared" si="19"/>
        <v>20</v>
      </c>
      <c r="C532" s="106" t="s">
        <v>2568</v>
      </c>
      <c r="D532" s="107" t="s">
        <v>1641</v>
      </c>
      <c r="E532" s="106">
        <v>36</v>
      </c>
      <c r="F532" s="106" t="s">
        <v>1639</v>
      </c>
      <c r="G532" s="107" t="s">
        <v>1487</v>
      </c>
      <c r="H532" s="106" t="s">
        <v>605</v>
      </c>
      <c r="I532" s="108" t="s">
        <v>2569</v>
      </c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  <c r="BD532" s="103"/>
      <c r="BE532" s="103"/>
      <c r="BF532" s="103"/>
      <c r="BG532" s="103"/>
      <c r="BH532" s="103"/>
      <c r="BI532" s="103"/>
      <c r="BJ532" s="103"/>
      <c r="BK532" s="103"/>
      <c r="BL532" s="103"/>
      <c r="BM532" s="103"/>
      <c r="BN532" s="103"/>
      <c r="BO532" s="103"/>
      <c r="BP532" s="103"/>
      <c r="BQ532" s="103"/>
      <c r="BR532" s="103"/>
      <c r="BS532" s="103"/>
      <c r="BT532" s="103"/>
      <c r="BU532" s="103"/>
      <c r="BV532" s="103"/>
      <c r="BW532" s="103"/>
      <c r="BX532" s="103"/>
      <c r="BY532" s="103"/>
      <c r="BZ532" s="103"/>
      <c r="CA532" s="103"/>
      <c r="CB532" s="103"/>
      <c r="CC532" s="103"/>
      <c r="CD532" s="103"/>
      <c r="CE532" s="103"/>
      <c r="CF532" s="103"/>
      <c r="CG532" s="103"/>
      <c r="CH532" s="103"/>
      <c r="CI532" s="103"/>
      <c r="CJ532" s="103"/>
      <c r="CK532" s="103"/>
    </row>
    <row r="533" spans="1:89" s="48" customFormat="1" ht="12.75">
      <c r="A533" s="105" t="s">
        <v>2882</v>
      </c>
      <c r="B533" s="106">
        <f t="shared" si="19"/>
        <v>28</v>
      </c>
      <c r="C533" s="106" t="s">
        <v>2570</v>
      </c>
      <c r="D533" s="107" t="s">
        <v>1618</v>
      </c>
      <c r="E533" s="106">
        <v>36</v>
      </c>
      <c r="F533" s="106" t="s">
        <v>1639</v>
      </c>
      <c r="G533" s="107" t="s">
        <v>2880</v>
      </c>
      <c r="H533" s="106" t="s">
        <v>605</v>
      </c>
      <c r="I533" s="105" t="s">
        <v>2881</v>
      </c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  <c r="BD533" s="103"/>
      <c r="BE533" s="103"/>
      <c r="BF533" s="103"/>
      <c r="BG533" s="103"/>
      <c r="BH533" s="103"/>
      <c r="BI533" s="103"/>
      <c r="BJ533" s="103"/>
      <c r="BK533" s="103"/>
      <c r="BL533" s="103"/>
      <c r="BM533" s="103"/>
      <c r="BN533" s="103"/>
      <c r="BO533" s="103"/>
      <c r="BP533" s="103"/>
      <c r="BQ533" s="103"/>
      <c r="BR533" s="103"/>
      <c r="BS533" s="103"/>
      <c r="BT533" s="103"/>
      <c r="BU533" s="103"/>
      <c r="BV533" s="103"/>
      <c r="BW533" s="103"/>
      <c r="BX533" s="103"/>
      <c r="BY533" s="103"/>
      <c r="BZ533" s="103"/>
      <c r="CA533" s="103"/>
      <c r="CB533" s="103"/>
      <c r="CC533" s="103"/>
      <c r="CD533" s="103"/>
      <c r="CE533" s="103"/>
      <c r="CF533" s="103"/>
      <c r="CG533" s="103"/>
      <c r="CH533" s="103"/>
      <c r="CI533" s="103"/>
      <c r="CJ533" s="103"/>
      <c r="CK533" s="103"/>
    </row>
    <row r="534" spans="1:89" s="48" customFormat="1" ht="12.75">
      <c r="A534" s="105" t="s">
        <v>204</v>
      </c>
      <c r="B534" s="106">
        <f t="shared" si="19"/>
        <v>18</v>
      </c>
      <c r="C534" s="106" t="s">
        <v>1979</v>
      </c>
      <c r="D534" s="107" t="s">
        <v>1618</v>
      </c>
      <c r="E534" s="106">
        <v>36</v>
      </c>
      <c r="F534" s="106" t="s">
        <v>1639</v>
      </c>
      <c r="G534" s="107" t="s">
        <v>1980</v>
      </c>
      <c r="H534" s="106" t="s">
        <v>605</v>
      </c>
      <c r="I534" s="108" t="s">
        <v>1991</v>
      </c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  <c r="BD534" s="103"/>
      <c r="BE534" s="103"/>
      <c r="BF534" s="103"/>
      <c r="BG534" s="103"/>
      <c r="BH534" s="103"/>
      <c r="BI534" s="103"/>
      <c r="BJ534" s="103"/>
      <c r="BK534" s="103"/>
      <c r="BL534" s="103"/>
      <c r="BM534" s="103"/>
      <c r="BN534" s="103"/>
      <c r="BO534" s="103"/>
      <c r="BP534" s="103"/>
      <c r="BQ534" s="103"/>
      <c r="BR534" s="103"/>
      <c r="BS534" s="103"/>
      <c r="BT534" s="103"/>
      <c r="BU534" s="103"/>
      <c r="BV534" s="103"/>
      <c r="BW534" s="103"/>
      <c r="BX534" s="103"/>
      <c r="BY534" s="103"/>
      <c r="BZ534" s="103"/>
      <c r="CA534" s="103"/>
      <c r="CB534" s="103"/>
      <c r="CC534" s="103"/>
      <c r="CD534" s="103"/>
      <c r="CE534" s="103"/>
      <c r="CF534" s="103"/>
      <c r="CG534" s="103"/>
      <c r="CH534" s="103"/>
      <c r="CI534" s="103"/>
      <c r="CJ534" s="103"/>
      <c r="CK534" s="103"/>
    </row>
    <row r="535" spans="1:89" s="48" customFormat="1" ht="12.75">
      <c r="A535" s="105" t="s">
        <v>206</v>
      </c>
      <c r="B535" s="106"/>
      <c r="C535" s="106" t="s">
        <v>1981</v>
      </c>
      <c r="D535" s="107" t="s">
        <v>1618</v>
      </c>
      <c r="E535" s="106">
        <v>18</v>
      </c>
      <c r="F535" s="106" t="s">
        <v>1639</v>
      </c>
      <c r="G535" s="107" t="s">
        <v>1982</v>
      </c>
      <c r="H535" s="106" t="s">
        <v>605</v>
      </c>
      <c r="I535" s="108" t="s">
        <v>1991</v>
      </c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  <c r="BD535" s="103"/>
      <c r="BE535" s="103"/>
      <c r="BF535" s="103"/>
      <c r="BG535" s="103"/>
      <c r="BH535" s="103"/>
      <c r="BI535" s="103"/>
      <c r="BJ535" s="103"/>
      <c r="BK535" s="103"/>
      <c r="BL535" s="103"/>
      <c r="BM535" s="103"/>
      <c r="BN535" s="103"/>
      <c r="BO535" s="103"/>
      <c r="BP535" s="103"/>
      <c r="BQ535" s="103"/>
      <c r="BR535" s="103"/>
      <c r="BS535" s="103"/>
      <c r="BT535" s="103"/>
      <c r="BU535" s="103"/>
      <c r="BV535" s="103"/>
      <c r="BW535" s="103"/>
      <c r="BX535" s="103"/>
      <c r="BY535" s="103"/>
      <c r="BZ535" s="103"/>
      <c r="CA535" s="103"/>
      <c r="CB535" s="103"/>
      <c r="CC535" s="103"/>
      <c r="CD535" s="103"/>
      <c r="CE535" s="103"/>
      <c r="CF535" s="103"/>
      <c r="CG535" s="103"/>
      <c r="CH535" s="103"/>
      <c r="CI535" s="103"/>
      <c r="CJ535" s="103"/>
      <c r="CK535" s="103"/>
    </row>
    <row r="536" spans="1:89" s="48" customFormat="1" ht="12.75">
      <c r="A536" s="105" t="s">
        <v>2472</v>
      </c>
      <c r="B536" s="106">
        <f>LEN(A536)</f>
        <v>12</v>
      </c>
      <c r="C536" s="106" t="s">
        <v>2572</v>
      </c>
      <c r="D536" s="107" t="s">
        <v>1640</v>
      </c>
      <c r="E536" s="106">
        <v>36</v>
      </c>
      <c r="F536" s="106" t="s">
        <v>1639</v>
      </c>
      <c r="G536" s="107" t="s">
        <v>1300</v>
      </c>
      <c r="H536" s="106" t="s">
        <v>605</v>
      </c>
      <c r="I536" s="108" t="s">
        <v>2573</v>
      </c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  <c r="BD536" s="103"/>
      <c r="BE536" s="103"/>
      <c r="BF536" s="103"/>
      <c r="BG536" s="103"/>
      <c r="BH536" s="103"/>
      <c r="BI536" s="103"/>
      <c r="BJ536" s="103"/>
      <c r="BK536" s="103"/>
      <c r="BL536" s="103"/>
      <c r="BM536" s="103"/>
      <c r="BN536" s="103"/>
      <c r="BO536" s="103"/>
      <c r="BP536" s="103"/>
      <c r="BQ536" s="103"/>
      <c r="BR536" s="103"/>
      <c r="BS536" s="103"/>
      <c r="BT536" s="103"/>
      <c r="BU536" s="103"/>
      <c r="BV536" s="103"/>
      <c r="BW536" s="103"/>
      <c r="BX536" s="103"/>
      <c r="BY536" s="103"/>
      <c r="BZ536" s="103"/>
      <c r="CA536" s="103"/>
      <c r="CB536" s="103"/>
      <c r="CC536" s="103"/>
      <c r="CD536" s="103"/>
      <c r="CE536" s="103"/>
      <c r="CF536" s="103"/>
      <c r="CG536" s="103"/>
      <c r="CH536" s="103"/>
      <c r="CI536" s="103"/>
      <c r="CJ536" s="103"/>
      <c r="CK536" s="103"/>
    </row>
    <row r="537" spans="1:89" s="48" customFormat="1" ht="12.75">
      <c r="A537" s="105" t="s">
        <v>1984</v>
      </c>
      <c r="B537" s="106">
        <f>LEN(A537)</f>
        <v>23</v>
      </c>
      <c r="C537" s="106" t="s">
        <v>1985</v>
      </c>
      <c r="D537" s="107" t="s">
        <v>1641</v>
      </c>
      <c r="E537" s="106">
        <v>36</v>
      </c>
      <c r="F537" s="106" t="s">
        <v>1639</v>
      </c>
      <c r="G537" s="107" t="s">
        <v>1986</v>
      </c>
      <c r="H537" s="106" t="s">
        <v>605</v>
      </c>
      <c r="I537" s="108" t="s">
        <v>1992</v>
      </c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  <c r="BD537" s="103"/>
      <c r="BE537" s="103"/>
      <c r="BF537" s="103"/>
      <c r="BG537" s="103"/>
      <c r="BH537" s="103"/>
      <c r="BI537" s="103"/>
      <c r="BJ537" s="103"/>
      <c r="BK537" s="103"/>
      <c r="BL537" s="103"/>
      <c r="BM537" s="103"/>
      <c r="BN537" s="103"/>
      <c r="BO537" s="103"/>
      <c r="BP537" s="103"/>
      <c r="BQ537" s="103"/>
      <c r="BR537" s="103"/>
      <c r="BS537" s="103"/>
      <c r="BT537" s="103"/>
      <c r="BU537" s="103"/>
      <c r="BV537" s="103"/>
      <c r="BW537" s="103"/>
      <c r="BX537" s="103"/>
      <c r="BY537" s="103"/>
      <c r="BZ537" s="103"/>
      <c r="CA537" s="103"/>
      <c r="CB537" s="103"/>
      <c r="CC537" s="103"/>
      <c r="CD537" s="103"/>
      <c r="CE537" s="103"/>
      <c r="CF537" s="103"/>
      <c r="CG537" s="103"/>
      <c r="CH537" s="103"/>
      <c r="CI537" s="103"/>
      <c r="CJ537" s="103"/>
      <c r="CK537" s="103"/>
    </row>
    <row r="538" spans="1:89" s="48" customFormat="1" ht="12.75">
      <c r="A538" s="105" t="s">
        <v>1987</v>
      </c>
      <c r="B538" s="106"/>
      <c r="C538" s="106" t="s">
        <v>1988</v>
      </c>
      <c r="D538" s="107" t="s">
        <v>1641</v>
      </c>
      <c r="E538" s="106">
        <v>18</v>
      </c>
      <c r="F538" s="106" t="s">
        <v>1639</v>
      </c>
      <c r="G538" s="107" t="s">
        <v>1989</v>
      </c>
      <c r="H538" s="106" t="s">
        <v>605</v>
      </c>
      <c r="I538" s="108" t="s">
        <v>1992</v>
      </c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  <c r="BD538" s="103"/>
      <c r="BE538" s="103"/>
      <c r="BF538" s="103"/>
      <c r="BG538" s="103"/>
      <c r="BH538" s="103"/>
      <c r="BI538" s="103"/>
      <c r="BJ538" s="103"/>
      <c r="BK538" s="103"/>
      <c r="BL538" s="103"/>
      <c r="BM538" s="103"/>
      <c r="BN538" s="103"/>
      <c r="BO538" s="103"/>
      <c r="BP538" s="103"/>
      <c r="BQ538" s="103"/>
      <c r="BR538" s="103"/>
      <c r="BS538" s="103"/>
      <c r="BT538" s="103"/>
      <c r="BU538" s="103"/>
      <c r="BV538" s="103"/>
      <c r="BW538" s="103"/>
      <c r="BX538" s="103"/>
      <c r="BY538" s="103"/>
      <c r="BZ538" s="103"/>
      <c r="CA538" s="103"/>
      <c r="CB538" s="103"/>
      <c r="CC538" s="103"/>
      <c r="CD538" s="103"/>
      <c r="CE538" s="103"/>
      <c r="CF538" s="103"/>
      <c r="CG538" s="103"/>
      <c r="CH538" s="103"/>
      <c r="CI538" s="103"/>
      <c r="CJ538" s="103"/>
      <c r="CK538" s="103"/>
    </row>
    <row r="539" spans="1:89" s="48" customFormat="1" ht="12.75">
      <c r="A539" s="105" t="s">
        <v>2473</v>
      </c>
      <c r="B539" s="106">
        <f aca="true" t="shared" si="20" ref="B539:B559">LEN(A539)</f>
        <v>13</v>
      </c>
      <c r="C539" s="106" t="s">
        <v>2574</v>
      </c>
      <c r="D539" s="107" t="s">
        <v>1641</v>
      </c>
      <c r="E539" s="106">
        <v>36</v>
      </c>
      <c r="F539" s="106" t="s">
        <v>1639</v>
      </c>
      <c r="G539" s="107" t="s">
        <v>1301</v>
      </c>
      <c r="H539" s="106" t="s">
        <v>605</v>
      </c>
      <c r="I539" s="108" t="s">
        <v>2573</v>
      </c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  <c r="BD539" s="103"/>
      <c r="BE539" s="103"/>
      <c r="BF539" s="103"/>
      <c r="BG539" s="103"/>
      <c r="BH539" s="103"/>
      <c r="BI539" s="103"/>
      <c r="BJ539" s="103"/>
      <c r="BK539" s="103"/>
      <c r="BL539" s="103"/>
      <c r="BM539" s="103"/>
      <c r="BN539" s="103"/>
      <c r="BO539" s="103"/>
      <c r="BP539" s="103"/>
      <c r="BQ539" s="103"/>
      <c r="BR539" s="103"/>
      <c r="BS539" s="103"/>
      <c r="BT539" s="103"/>
      <c r="BU539" s="103"/>
      <c r="BV539" s="103"/>
      <c r="BW539" s="103"/>
      <c r="BX539" s="103"/>
      <c r="BY539" s="103"/>
      <c r="BZ539" s="103"/>
      <c r="CA539" s="103"/>
      <c r="CB539" s="103"/>
      <c r="CC539" s="103"/>
      <c r="CD539" s="103"/>
      <c r="CE539" s="103"/>
      <c r="CF539" s="103"/>
      <c r="CG539" s="103"/>
      <c r="CH539" s="103"/>
      <c r="CI539" s="103"/>
      <c r="CJ539" s="103"/>
      <c r="CK539" s="103"/>
    </row>
    <row r="540" spans="1:89" s="48" customFormat="1" ht="12.75">
      <c r="A540" s="105" t="s">
        <v>33</v>
      </c>
      <c r="B540" s="106">
        <f t="shared" si="20"/>
        <v>12</v>
      </c>
      <c r="C540" s="106" t="s">
        <v>2575</v>
      </c>
      <c r="D540" s="107" t="s">
        <v>1641</v>
      </c>
      <c r="E540" s="106">
        <v>36</v>
      </c>
      <c r="F540" s="106" t="s">
        <v>1639</v>
      </c>
      <c r="G540" s="107" t="s">
        <v>1307</v>
      </c>
      <c r="H540" s="106" t="s">
        <v>605</v>
      </c>
      <c r="I540" s="108" t="s">
        <v>2573</v>
      </c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  <c r="BD540" s="103"/>
      <c r="BE540" s="103"/>
      <c r="BF540" s="103"/>
      <c r="BG540" s="103"/>
      <c r="BH540" s="103"/>
      <c r="BI540" s="103"/>
      <c r="BJ540" s="103"/>
      <c r="BK540" s="103"/>
      <c r="BL540" s="103"/>
      <c r="BM540" s="103"/>
      <c r="BN540" s="103"/>
      <c r="BO540" s="103"/>
      <c r="BP540" s="103"/>
      <c r="BQ540" s="103"/>
      <c r="BR540" s="103"/>
      <c r="BS540" s="103"/>
      <c r="BT540" s="103"/>
      <c r="BU540" s="103"/>
      <c r="BV540" s="103"/>
      <c r="BW540" s="103"/>
      <c r="BX540" s="103"/>
      <c r="BY540" s="103"/>
      <c r="BZ540" s="103"/>
      <c r="CA540" s="103"/>
      <c r="CB540" s="103"/>
      <c r="CC540" s="103"/>
      <c r="CD540" s="103"/>
      <c r="CE540" s="103"/>
      <c r="CF540" s="103"/>
      <c r="CG540" s="103"/>
      <c r="CH540" s="103"/>
      <c r="CI540" s="103"/>
      <c r="CJ540" s="103"/>
      <c r="CK540" s="103"/>
    </row>
    <row r="541" spans="1:89" s="48" customFormat="1" ht="12.75">
      <c r="A541" s="105" t="s">
        <v>296</v>
      </c>
      <c r="B541" s="106">
        <f t="shared" si="20"/>
        <v>13</v>
      </c>
      <c r="C541" s="106" t="s">
        <v>2576</v>
      </c>
      <c r="D541" s="107" t="s">
        <v>1618</v>
      </c>
      <c r="E541" s="106">
        <v>36</v>
      </c>
      <c r="F541" s="106" t="s">
        <v>1639</v>
      </c>
      <c r="G541" s="107" t="s">
        <v>1595</v>
      </c>
      <c r="H541" s="106" t="s">
        <v>605</v>
      </c>
      <c r="I541" s="108" t="s">
        <v>2573</v>
      </c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  <c r="BD541" s="103"/>
      <c r="BE541" s="103"/>
      <c r="BF541" s="103"/>
      <c r="BG541" s="103"/>
      <c r="BH541" s="103"/>
      <c r="BI541" s="103"/>
      <c r="BJ541" s="103"/>
      <c r="BK541" s="103"/>
      <c r="BL541" s="103"/>
      <c r="BM541" s="103"/>
      <c r="BN541" s="103"/>
      <c r="BO541" s="103"/>
      <c r="BP541" s="103"/>
      <c r="BQ541" s="103"/>
      <c r="BR541" s="103"/>
      <c r="BS541" s="103"/>
      <c r="BT541" s="103"/>
      <c r="BU541" s="103"/>
      <c r="BV541" s="103"/>
      <c r="BW541" s="103"/>
      <c r="BX541" s="103"/>
      <c r="BY541" s="103"/>
      <c r="BZ541" s="103"/>
      <c r="CA541" s="103"/>
      <c r="CB541" s="103"/>
      <c r="CC541" s="103"/>
      <c r="CD541" s="103"/>
      <c r="CE541" s="103"/>
      <c r="CF541" s="103"/>
      <c r="CG541" s="103"/>
      <c r="CH541" s="103"/>
      <c r="CI541" s="103"/>
      <c r="CJ541" s="103"/>
      <c r="CK541" s="103"/>
    </row>
    <row r="542" spans="1:89" s="48" customFormat="1" ht="12.75">
      <c r="A542" s="105" t="s">
        <v>1904</v>
      </c>
      <c r="B542" s="106">
        <f t="shared" si="20"/>
        <v>16</v>
      </c>
      <c r="C542" s="106" t="s">
        <v>2577</v>
      </c>
      <c r="D542" s="107" t="s">
        <v>1618</v>
      </c>
      <c r="E542" s="106" t="s">
        <v>1650</v>
      </c>
      <c r="F542" s="106" t="s">
        <v>1639</v>
      </c>
      <c r="G542" s="107" t="s">
        <v>1132</v>
      </c>
      <c r="H542" s="106" t="s">
        <v>605</v>
      </c>
      <c r="I542" s="108" t="s">
        <v>2573</v>
      </c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  <c r="BD542" s="103"/>
      <c r="BE542" s="103"/>
      <c r="BF542" s="103"/>
      <c r="BG542" s="103"/>
      <c r="BH542" s="103"/>
      <c r="BI542" s="103"/>
      <c r="BJ542" s="103"/>
      <c r="BK542" s="103"/>
      <c r="BL542" s="103"/>
      <c r="BM542" s="103"/>
      <c r="BN542" s="103"/>
      <c r="BO542" s="103"/>
      <c r="BP542" s="103"/>
      <c r="BQ542" s="103"/>
      <c r="BR542" s="103"/>
      <c r="BS542" s="103"/>
      <c r="BT542" s="103"/>
      <c r="BU542" s="103"/>
      <c r="BV542" s="103"/>
      <c r="BW542" s="103"/>
      <c r="BX542" s="103"/>
      <c r="BY542" s="103"/>
      <c r="BZ542" s="103"/>
      <c r="CA542" s="103"/>
      <c r="CB542" s="103"/>
      <c r="CC542" s="103"/>
      <c r="CD542" s="103"/>
      <c r="CE542" s="103"/>
      <c r="CF542" s="103"/>
      <c r="CG542" s="103"/>
      <c r="CH542" s="103"/>
      <c r="CI542" s="103"/>
      <c r="CJ542" s="103"/>
      <c r="CK542" s="103"/>
    </row>
    <row r="543" spans="1:89" s="48" customFormat="1" ht="12.75">
      <c r="A543" s="105" t="s">
        <v>297</v>
      </c>
      <c r="B543" s="106">
        <f t="shared" si="20"/>
        <v>14</v>
      </c>
      <c r="C543" s="106" t="s">
        <v>2578</v>
      </c>
      <c r="D543" s="107" t="s">
        <v>1640</v>
      </c>
      <c r="E543" s="106">
        <v>36</v>
      </c>
      <c r="F543" s="106" t="s">
        <v>1639</v>
      </c>
      <c r="G543" s="107" t="s">
        <v>1596</v>
      </c>
      <c r="H543" s="106" t="s">
        <v>605</v>
      </c>
      <c r="I543" s="108" t="s">
        <v>2573</v>
      </c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  <c r="BD543" s="103"/>
      <c r="BE543" s="103"/>
      <c r="BF543" s="103"/>
      <c r="BG543" s="103"/>
      <c r="BH543" s="103"/>
      <c r="BI543" s="103"/>
      <c r="BJ543" s="103"/>
      <c r="BK543" s="103"/>
      <c r="BL543" s="103"/>
      <c r="BM543" s="103"/>
      <c r="BN543" s="103"/>
      <c r="BO543" s="103"/>
      <c r="BP543" s="103"/>
      <c r="BQ543" s="103"/>
      <c r="BR543" s="103"/>
      <c r="BS543" s="103"/>
      <c r="BT543" s="103"/>
      <c r="BU543" s="103"/>
      <c r="BV543" s="103"/>
      <c r="BW543" s="103"/>
      <c r="BX543" s="103"/>
      <c r="BY543" s="103"/>
      <c r="BZ543" s="103"/>
      <c r="CA543" s="103"/>
      <c r="CB543" s="103"/>
      <c r="CC543" s="103"/>
      <c r="CD543" s="103"/>
      <c r="CE543" s="103"/>
      <c r="CF543" s="103"/>
      <c r="CG543" s="103"/>
      <c r="CH543" s="103"/>
      <c r="CI543" s="103"/>
      <c r="CJ543" s="103"/>
      <c r="CK543" s="103"/>
    </row>
    <row r="544" spans="1:89" s="48" customFormat="1" ht="12.75">
      <c r="A544" s="105" t="s">
        <v>298</v>
      </c>
      <c r="B544" s="106">
        <f t="shared" si="20"/>
        <v>15</v>
      </c>
      <c r="C544" s="106" t="s">
        <v>2579</v>
      </c>
      <c r="D544" s="107" t="s">
        <v>1641</v>
      </c>
      <c r="E544" s="106">
        <v>36</v>
      </c>
      <c r="F544" s="106" t="s">
        <v>1639</v>
      </c>
      <c r="G544" s="107" t="s">
        <v>1597</v>
      </c>
      <c r="H544" s="106" t="s">
        <v>605</v>
      </c>
      <c r="I544" s="108" t="s">
        <v>2573</v>
      </c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  <c r="BD544" s="103"/>
      <c r="BE544" s="103"/>
      <c r="BF544" s="103"/>
      <c r="BG544" s="103"/>
      <c r="BH544" s="103"/>
      <c r="BI544" s="103"/>
      <c r="BJ544" s="103"/>
      <c r="BK544" s="103"/>
      <c r="BL544" s="103"/>
      <c r="BM544" s="103"/>
      <c r="BN544" s="103"/>
      <c r="BO544" s="103"/>
      <c r="BP544" s="103"/>
      <c r="BQ544" s="103"/>
      <c r="BR544" s="103"/>
      <c r="BS544" s="103"/>
      <c r="BT544" s="103"/>
      <c r="BU544" s="103"/>
      <c r="BV544" s="103"/>
      <c r="BW544" s="103"/>
      <c r="BX544" s="103"/>
      <c r="BY544" s="103"/>
      <c r="BZ544" s="103"/>
      <c r="CA544" s="103"/>
      <c r="CB544" s="103"/>
      <c r="CC544" s="103"/>
      <c r="CD544" s="103"/>
      <c r="CE544" s="103"/>
      <c r="CF544" s="103"/>
      <c r="CG544" s="103"/>
      <c r="CH544" s="103"/>
      <c r="CI544" s="103"/>
      <c r="CJ544" s="103"/>
      <c r="CK544" s="103"/>
    </row>
    <row r="545" spans="1:89" s="48" customFormat="1" ht="12.75">
      <c r="A545" s="105" t="s">
        <v>299</v>
      </c>
      <c r="B545" s="106">
        <f t="shared" si="20"/>
        <v>14</v>
      </c>
      <c r="C545" s="106" t="s">
        <v>2580</v>
      </c>
      <c r="D545" s="107" t="s">
        <v>1629</v>
      </c>
      <c r="E545" s="106">
        <v>36</v>
      </c>
      <c r="F545" s="106" t="s">
        <v>1639</v>
      </c>
      <c r="G545" s="107" t="s">
        <v>1598</v>
      </c>
      <c r="H545" s="106" t="s">
        <v>605</v>
      </c>
      <c r="I545" s="108" t="s">
        <v>2573</v>
      </c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  <c r="BD545" s="103"/>
      <c r="BE545" s="103"/>
      <c r="BF545" s="103"/>
      <c r="BG545" s="103"/>
      <c r="BH545" s="103"/>
      <c r="BI545" s="103"/>
      <c r="BJ545" s="103"/>
      <c r="BK545" s="103"/>
      <c r="BL545" s="103"/>
      <c r="BM545" s="103"/>
      <c r="BN545" s="103"/>
      <c r="BO545" s="103"/>
      <c r="BP545" s="103"/>
      <c r="BQ545" s="103"/>
      <c r="BR545" s="103"/>
      <c r="BS545" s="103"/>
      <c r="BT545" s="103"/>
      <c r="BU545" s="103"/>
      <c r="BV545" s="103"/>
      <c r="BW545" s="103"/>
      <c r="BX545" s="103"/>
      <c r="BY545" s="103"/>
      <c r="BZ545" s="103"/>
      <c r="CA545" s="103"/>
      <c r="CB545" s="103"/>
      <c r="CC545" s="103"/>
      <c r="CD545" s="103"/>
      <c r="CE545" s="103"/>
      <c r="CF545" s="103"/>
      <c r="CG545" s="103"/>
      <c r="CH545" s="103"/>
      <c r="CI545" s="103"/>
      <c r="CJ545" s="103"/>
      <c r="CK545" s="103"/>
    </row>
    <row r="546" spans="1:89" s="48" customFormat="1" ht="12.75">
      <c r="A546" s="105" t="s">
        <v>1911</v>
      </c>
      <c r="B546" s="106">
        <f t="shared" si="20"/>
        <v>19</v>
      </c>
      <c r="C546" s="106" t="s">
        <v>2587</v>
      </c>
      <c r="D546" s="107" t="s">
        <v>1618</v>
      </c>
      <c r="E546" s="106">
        <v>18</v>
      </c>
      <c r="F546" s="106" t="s">
        <v>1639</v>
      </c>
      <c r="G546" s="107" t="s">
        <v>1593</v>
      </c>
      <c r="H546" s="106" t="s">
        <v>605</v>
      </c>
      <c r="I546" s="108" t="s">
        <v>2573</v>
      </c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  <c r="BD546" s="103"/>
      <c r="BE546" s="103"/>
      <c r="BF546" s="103"/>
      <c r="BG546" s="103"/>
      <c r="BH546" s="103"/>
      <c r="BI546" s="103"/>
      <c r="BJ546" s="103"/>
      <c r="BK546" s="103"/>
      <c r="BL546" s="103"/>
      <c r="BM546" s="103"/>
      <c r="BN546" s="103"/>
      <c r="BO546" s="103"/>
      <c r="BP546" s="103"/>
      <c r="BQ546" s="103"/>
      <c r="BR546" s="103"/>
      <c r="BS546" s="103"/>
      <c r="BT546" s="103"/>
      <c r="BU546" s="103"/>
      <c r="BV546" s="103"/>
      <c r="BW546" s="103"/>
      <c r="BX546" s="103"/>
      <c r="BY546" s="103"/>
      <c r="BZ546" s="103"/>
      <c r="CA546" s="103"/>
      <c r="CB546" s="103"/>
      <c r="CC546" s="103"/>
      <c r="CD546" s="103"/>
      <c r="CE546" s="103"/>
      <c r="CF546" s="103"/>
      <c r="CG546" s="103"/>
      <c r="CH546" s="103"/>
      <c r="CI546" s="103"/>
      <c r="CJ546" s="103"/>
      <c r="CK546" s="103"/>
    </row>
    <row r="547" spans="1:89" s="48" customFormat="1" ht="12.75">
      <c r="A547" s="105" t="s">
        <v>289</v>
      </c>
      <c r="B547" s="106">
        <f t="shared" si="20"/>
        <v>17</v>
      </c>
      <c r="C547" s="106" t="s">
        <v>2588</v>
      </c>
      <c r="D547" s="107" t="s">
        <v>1618</v>
      </c>
      <c r="E547" s="106">
        <v>36</v>
      </c>
      <c r="F547" s="106" t="s">
        <v>1639</v>
      </c>
      <c r="G547" s="107" t="s">
        <v>1592</v>
      </c>
      <c r="H547" s="106" t="s">
        <v>605</v>
      </c>
      <c r="I547" s="108" t="s">
        <v>2573</v>
      </c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  <c r="BD547" s="103"/>
      <c r="BE547" s="103"/>
      <c r="BF547" s="103"/>
      <c r="BG547" s="103"/>
      <c r="BH547" s="103"/>
      <c r="BI547" s="103"/>
      <c r="BJ547" s="103"/>
      <c r="BK547" s="103"/>
      <c r="BL547" s="103"/>
      <c r="BM547" s="103"/>
      <c r="BN547" s="103"/>
      <c r="BO547" s="103"/>
      <c r="BP547" s="103"/>
      <c r="BQ547" s="103"/>
      <c r="BR547" s="103"/>
      <c r="BS547" s="103"/>
      <c r="BT547" s="103"/>
      <c r="BU547" s="103"/>
      <c r="BV547" s="103"/>
      <c r="BW547" s="103"/>
      <c r="BX547" s="103"/>
      <c r="BY547" s="103"/>
      <c r="BZ547" s="103"/>
      <c r="CA547" s="103"/>
      <c r="CB547" s="103"/>
      <c r="CC547" s="103"/>
      <c r="CD547" s="103"/>
      <c r="CE547" s="103"/>
      <c r="CF547" s="103"/>
      <c r="CG547" s="103"/>
      <c r="CH547" s="103"/>
      <c r="CI547" s="103"/>
      <c r="CJ547" s="103"/>
      <c r="CK547" s="103"/>
    </row>
    <row r="548" spans="1:89" s="48" customFormat="1" ht="12.75">
      <c r="A548" s="105" t="s">
        <v>3076</v>
      </c>
      <c r="B548" s="106">
        <f t="shared" si="20"/>
        <v>17</v>
      </c>
      <c r="C548" s="106" t="s">
        <v>2589</v>
      </c>
      <c r="D548" s="107" t="s">
        <v>577</v>
      </c>
      <c r="E548" s="106">
        <v>36</v>
      </c>
      <c r="F548" s="106" t="s">
        <v>3081</v>
      </c>
      <c r="G548" s="107" t="s">
        <v>1586</v>
      </c>
      <c r="H548" s="106" t="s">
        <v>605</v>
      </c>
      <c r="I548" s="108" t="s">
        <v>2573</v>
      </c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  <c r="BD548" s="103"/>
      <c r="BE548" s="103"/>
      <c r="BF548" s="103"/>
      <c r="BG548" s="103"/>
      <c r="BH548" s="103"/>
      <c r="BI548" s="103"/>
      <c r="BJ548" s="103"/>
      <c r="BK548" s="103"/>
      <c r="BL548" s="103"/>
      <c r="BM548" s="103"/>
      <c r="BN548" s="103"/>
      <c r="BO548" s="103"/>
      <c r="BP548" s="103"/>
      <c r="BQ548" s="103"/>
      <c r="BR548" s="103"/>
      <c r="BS548" s="103"/>
      <c r="BT548" s="103"/>
      <c r="BU548" s="103"/>
      <c r="BV548" s="103"/>
      <c r="BW548" s="103"/>
      <c r="BX548" s="103"/>
      <c r="BY548" s="103"/>
      <c r="BZ548" s="103"/>
      <c r="CA548" s="103"/>
      <c r="CB548" s="103"/>
      <c r="CC548" s="103"/>
      <c r="CD548" s="103"/>
      <c r="CE548" s="103"/>
      <c r="CF548" s="103"/>
      <c r="CG548" s="103"/>
      <c r="CH548" s="103"/>
      <c r="CI548" s="103"/>
      <c r="CJ548" s="103"/>
      <c r="CK548" s="103"/>
    </row>
    <row r="549" spans="1:89" s="48" customFormat="1" ht="12.75">
      <c r="A549" s="105" t="s">
        <v>1908</v>
      </c>
      <c r="B549" s="106">
        <f t="shared" si="20"/>
        <v>18</v>
      </c>
      <c r="C549" s="106" t="s">
        <v>2590</v>
      </c>
      <c r="D549" s="107" t="s">
        <v>1618</v>
      </c>
      <c r="E549" s="106">
        <v>36</v>
      </c>
      <c r="F549" s="106" t="s">
        <v>3081</v>
      </c>
      <c r="G549" s="107" t="s">
        <v>1587</v>
      </c>
      <c r="H549" s="106" t="s">
        <v>605</v>
      </c>
      <c r="I549" s="108" t="s">
        <v>2573</v>
      </c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  <c r="BD549" s="103"/>
      <c r="BE549" s="103"/>
      <c r="BF549" s="103"/>
      <c r="BG549" s="103"/>
      <c r="BH549" s="103"/>
      <c r="BI549" s="103"/>
      <c r="BJ549" s="103"/>
      <c r="BK549" s="103"/>
      <c r="BL549" s="103"/>
      <c r="BM549" s="103"/>
      <c r="BN549" s="103"/>
      <c r="BO549" s="103"/>
      <c r="BP549" s="103"/>
      <c r="BQ549" s="103"/>
      <c r="BR549" s="103"/>
      <c r="BS549" s="103"/>
      <c r="BT549" s="103"/>
      <c r="BU549" s="103"/>
      <c r="BV549" s="103"/>
      <c r="BW549" s="103"/>
      <c r="BX549" s="103"/>
      <c r="BY549" s="103"/>
      <c r="BZ549" s="103"/>
      <c r="CA549" s="103"/>
      <c r="CB549" s="103"/>
      <c r="CC549" s="103"/>
      <c r="CD549" s="103"/>
      <c r="CE549" s="103"/>
      <c r="CF549" s="103"/>
      <c r="CG549" s="103"/>
      <c r="CH549" s="103"/>
      <c r="CI549" s="103"/>
      <c r="CJ549" s="103"/>
      <c r="CK549" s="103"/>
    </row>
    <row r="550" spans="1:89" s="48" customFormat="1" ht="12.75">
      <c r="A550" s="105" t="s">
        <v>1932</v>
      </c>
      <c r="B550" s="106">
        <f t="shared" si="20"/>
        <v>18</v>
      </c>
      <c r="C550" s="106" t="s">
        <v>2591</v>
      </c>
      <c r="D550" s="107" t="s">
        <v>1618</v>
      </c>
      <c r="E550" s="106">
        <v>18</v>
      </c>
      <c r="F550" s="106" t="s">
        <v>1639</v>
      </c>
      <c r="G550" s="107" t="s">
        <v>1133</v>
      </c>
      <c r="H550" s="106" t="s">
        <v>605</v>
      </c>
      <c r="I550" s="108" t="s">
        <v>2573</v>
      </c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  <c r="BD550" s="103"/>
      <c r="BE550" s="103"/>
      <c r="BF550" s="103"/>
      <c r="BG550" s="103"/>
      <c r="BH550" s="103"/>
      <c r="BI550" s="103"/>
      <c r="BJ550" s="103"/>
      <c r="BK550" s="103"/>
      <c r="BL550" s="103"/>
      <c r="BM550" s="103"/>
      <c r="BN550" s="103"/>
      <c r="BO550" s="103"/>
      <c r="BP550" s="103"/>
      <c r="BQ550" s="103"/>
      <c r="BR550" s="103"/>
      <c r="BS550" s="103"/>
      <c r="BT550" s="103"/>
      <c r="BU550" s="103"/>
      <c r="BV550" s="103"/>
      <c r="BW550" s="103"/>
      <c r="BX550" s="103"/>
      <c r="BY550" s="103"/>
      <c r="BZ550" s="103"/>
      <c r="CA550" s="103"/>
      <c r="CB550" s="103"/>
      <c r="CC550" s="103"/>
      <c r="CD550" s="103"/>
      <c r="CE550" s="103"/>
      <c r="CF550" s="103"/>
      <c r="CG550" s="103"/>
      <c r="CH550" s="103"/>
      <c r="CI550" s="103"/>
      <c r="CJ550" s="103"/>
      <c r="CK550" s="103"/>
    </row>
    <row r="551" spans="1:89" s="48" customFormat="1" ht="12.75">
      <c r="A551" s="105" t="s">
        <v>3075</v>
      </c>
      <c r="B551" s="106">
        <f t="shared" si="20"/>
        <v>19</v>
      </c>
      <c r="C551" s="106" t="s">
        <v>2592</v>
      </c>
      <c r="D551" s="107" t="s">
        <v>577</v>
      </c>
      <c r="E551" s="106">
        <v>36</v>
      </c>
      <c r="F551" s="106" t="s">
        <v>3081</v>
      </c>
      <c r="G551" s="107" t="s">
        <v>2199</v>
      </c>
      <c r="H551" s="106" t="s">
        <v>605</v>
      </c>
      <c r="I551" s="108" t="s">
        <v>2573</v>
      </c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  <c r="BD551" s="103"/>
      <c r="BE551" s="103"/>
      <c r="BF551" s="103"/>
      <c r="BG551" s="103"/>
      <c r="BH551" s="103"/>
      <c r="BI551" s="103"/>
      <c r="BJ551" s="103"/>
      <c r="BK551" s="103"/>
      <c r="BL551" s="103"/>
      <c r="BM551" s="103"/>
      <c r="BN551" s="103"/>
      <c r="BO551" s="103"/>
      <c r="BP551" s="103"/>
      <c r="BQ551" s="103"/>
      <c r="BR551" s="103"/>
      <c r="BS551" s="103"/>
      <c r="BT551" s="103"/>
      <c r="BU551" s="103"/>
      <c r="BV551" s="103"/>
      <c r="BW551" s="103"/>
      <c r="BX551" s="103"/>
      <c r="BY551" s="103"/>
      <c r="BZ551" s="103"/>
      <c r="CA551" s="103"/>
      <c r="CB551" s="103"/>
      <c r="CC551" s="103"/>
      <c r="CD551" s="103"/>
      <c r="CE551" s="103"/>
      <c r="CF551" s="103"/>
      <c r="CG551" s="103"/>
      <c r="CH551" s="103"/>
      <c r="CI551" s="103"/>
      <c r="CJ551" s="103"/>
      <c r="CK551" s="103"/>
    </row>
    <row r="552" spans="1:89" s="48" customFormat="1" ht="12.75">
      <c r="A552" s="105" t="s">
        <v>1933</v>
      </c>
      <c r="B552" s="106">
        <f t="shared" si="20"/>
        <v>19</v>
      </c>
      <c r="C552" s="106" t="s">
        <v>2593</v>
      </c>
      <c r="D552" s="107" t="s">
        <v>1640</v>
      </c>
      <c r="E552" s="106" t="s">
        <v>1650</v>
      </c>
      <c r="F552" s="106" t="s">
        <v>1639</v>
      </c>
      <c r="G552" s="107" t="s">
        <v>1134</v>
      </c>
      <c r="H552" s="106" t="s">
        <v>605</v>
      </c>
      <c r="I552" s="108" t="s">
        <v>2573</v>
      </c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  <c r="BD552" s="103"/>
      <c r="BE552" s="103"/>
      <c r="BF552" s="103"/>
      <c r="BG552" s="103"/>
      <c r="BH552" s="103"/>
      <c r="BI552" s="103"/>
      <c r="BJ552" s="103"/>
      <c r="BK552" s="103"/>
      <c r="BL552" s="103"/>
      <c r="BM552" s="103"/>
      <c r="BN552" s="103"/>
      <c r="BO552" s="103"/>
      <c r="BP552" s="103"/>
      <c r="BQ552" s="103"/>
      <c r="BR552" s="103"/>
      <c r="BS552" s="103"/>
      <c r="BT552" s="103"/>
      <c r="BU552" s="103"/>
      <c r="BV552" s="103"/>
      <c r="BW552" s="103"/>
      <c r="BX552" s="103"/>
      <c r="BY552" s="103"/>
      <c r="BZ552" s="103"/>
      <c r="CA552" s="103"/>
      <c r="CB552" s="103"/>
      <c r="CC552" s="103"/>
      <c r="CD552" s="103"/>
      <c r="CE552" s="103"/>
      <c r="CF552" s="103"/>
      <c r="CG552" s="103"/>
      <c r="CH552" s="103"/>
      <c r="CI552" s="103"/>
      <c r="CJ552" s="103"/>
      <c r="CK552" s="103"/>
    </row>
    <row r="553" spans="1:89" s="48" customFormat="1" ht="12.75">
      <c r="A553" s="105" t="s">
        <v>2883</v>
      </c>
      <c r="B553" s="106">
        <f t="shared" si="20"/>
        <v>19</v>
      </c>
      <c r="C553" s="106" t="s">
        <v>2732</v>
      </c>
      <c r="D553" s="107" t="s">
        <v>1618</v>
      </c>
      <c r="E553" s="106">
        <v>36</v>
      </c>
      <c r="F553" s="106" t="s">
        <v>1639</v>
      </c>
      <c r="G553" s="107" t="s">
        <v>2886</v>
      </c>
      <c r="H553" s="106" t="s">
        <v>605</v>
      </c>
      <c r="I553" s="108" t="s">
        <v>2884</v>
      </c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  <c r="BD553" s="103"/>
      <c r="BE553" s="103"/>
      <c r="BF553" s="103"/>
      <c r="BG553" s="103"/>
      <c r="BH553" s="103"/>
      <c r="BI553" s="103"/>
      <c r="BJ553" s="103"/>
      <c r="BK553" s="103"/>
      <c r="BL553" s="103"/>
      <c r="BM553" s="103"/>
      <c r="BN553" s="103"/>
      <c r="BO553" s="103"/>
      <c r="BP553" s="103"/>
      <c r="BQ553" s="103"/>
      <c r="BR553" s="103"/>
      <c r="BS553" s="103"/>
      <c r="BT553" s="103"/>
      <c r="BU553" s="103"/>
      <c r="BV553" s="103"/>
      <c r="BW553" s="103"/>
      <c r="BX553" s="103"/>
      <c r="BY553" s="103"/>
      <c r="BZ553" s="103"/>
      <c r="CA553" s="103"/>
      <c r="CB553" s="103"/>
      <c r="CC553" s="103"/>
      <c r="CD553" s="103"/>
      <c r="CE553" s="103"/>
      <c r="CF553" s="103"/>
      <c r="CG553" s="103"/>
      <c r="CH553" s="103"/>
      <c r="CI553" s="103"/>
      <c r="CJ553" s="103"/>
      <c r="CK553" s="103"/>
    </row>
    <row r="554" spans="1:89" s="48" customFormat="1" ht="12.75">
      <c r="A554" s="105" t="s">
        <v>2885</v>
      </c>
      <c r="B554" s="106">
        <f t="shared" si="20"/>
        <v>20</v>
      </c>
      <c r="C554" s="106" t="s">
        <v>2531</v>
      </c>
      <c r="D554" s="107" t="s">
        <v>1618</v>
      </c>
      <c r="E554" s="106">
        <v>36</v>
      </c>
      <c r="F554" s="106" t="s">
        <v>1639</v>
      </c>
      <c r="G554" s="107" t="s">
        <v>2887</v>
      </c>
      <c r="H554" s="106" t="s">
        <v>605</v>
      </c>
      <c r="I554" s="108" t="s">
        <v>2888</v>
      </c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  <c r="BD554" s="103"/>
      <c r="BE554" s="103"/>
      <c r="BF554" s="103"/>
      <c r="BG554" s="103"/>
      <c r="BH554" s="103"/>
      <c r="BI554" s="103"/>
      <c r="BJ554" s="103"/>
      <c r="BK554" s="103"/>
      <c r="BL554" s="103"/>
      <c r="BM554" s="103"/>
      <c r="BN554" s="103"/>
      <c r="BO554" s="103"/>
      <c r="BP554" s="103"/>
      <c r="BQ554" s="103"/>
      <c r="BR554" s="103"/>
      <c r="BS554" s="103"/>
      <c r="BT554" s="103"/>
      <c r="BU554" s="103"/>
      <c r="BV554" s="103"/>
      <c r="BW554" s="103"/>
      <c r="BX554" s="103"/>
      <c r="BY554" s="103"/>
      <c r="BZ554" s="103"/>
      <c r="CA554" s="103"/>
      <c r="CB554" s="103"/>
      <c r="CC554" s="103"/>
      <c r="CD554" s="103"/>
      <c r="CE554" s="103"/>
      <c r="CF554" s="103"/>
      <c r="CG554" s="103"/>
      <c r="CH554" s="103"/>
      <c r="CI554" s="103"/>
      <c r="CJ554" s="103"/>
      <c r="CK554" s="103"/>
    </row>
    <row r="555" spans="1:89" s="48" customFormat="1" ht="12.75">
      <c r="A555" s="105" t="s">
        <v>3077</v>
      </c>
      <c r="B555" s="106">
        <f t="shared" si="20"/>
        <v>19</v>
      </c>
      <c r="C555" s="106" t="s">
        <v>2594</v>
      </c>
      <c r="D555" s="107" t="s">
        <v>1629</v>
      </c>
      <c r="E555" s="106">
        <v>36</v>
      </c>
      <c r="F555" s="106" t="s">
        <v>3081</v>
      </c>
      <c r="G555" s="107" t="s">
        <v>1590</v>
      </c>
      <c r="H555" s="106" t="s">
        <v>605</v>
      </c>
      <c r="I555" s="108" t="s">
        <v>2573</v>
      </c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  <c r="BD555" s="103"/>
      <c r="BE555" s="103"/>
      <c r="BF555" s="103"/>
      <c r="BG555" s="103"/>
      <c r="BH555" s="103"/>
      <c r="BI555" s="103"/>
      <c r="BJ555" s="103"/>
      <c r="BK555" s="103"/>
      <c r="BL555" s="103"/>
      <c r="BM555" s="103"/>
      <c r="BN555" s="103"/>
      <c r="BO555" s="103"/>
      <c r="BP555" s="103"/>
      <c r="BQ555" s="103"/>
      <c r="BR555" s="103"/>
      <c r="BS555" s="103"/>
      <c r="BT555" s="103"/>
      <c r="BU555" s="103"/>
      <c r="BV555" s="103"/>
      <c r="BW555" s="103"/>
      <c r="BX555" s="103"/>
      <c r="BY555" s="103"/>
      <c r="BZ555" s="103"/>
      <c r="CA555" s="103"/>
      <c r="CB555" s="103"/>
      <c r="CC555" s="103"/>
      <c r="CD555" s="103"/>
      <c r="CE555" s="103"/>
      <c r="CF555" s="103"/>
      <c r="CG555" s="103"/>
      <c r="CH555" s="103"/>
      <c r="CI555" s="103"/>
      <c r="CJ555" s="103"/>
      <c r="CK555" s="103"/>
    </row>
    <row r="556" spans="1:89" s="48" customFormat="1" ht="12.75">
      <c r="A556" s="105" t="s">
        <v>1912</v>
      </c>
      <c r="B556" s="106">
        <f t="shared" si="20"/>
        <v>15</v>
      </c>
      <c r="C556" s="106" t="s">
        <v>2607</v>
      </c>
      <c r="D556" s="107" t="s">
        <v>1618</v>
      </c>
      <c r="E556" s="106">
        <v>18</v>
      </c>
      <c r="F556" s="106" t="s">
        <v>1642</v>
      </c>
      <c r="G556" s="107" t="s">
        <v>1316</v>
      </c>
      <c r="H556" s="106" t="s">
        <v>605</v>
      </c>
      <c r="I556" s="108" t="s">
        <v>2573</v>
      </c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  <c r="BD556" s="103"/>
      <c r="BE556" s="103"/>
      <c r="BF556" s="103"/>
      <c r="BG556" s="103"/>
      <c r="BH556" s="103"/>
      <c r="BI556" s="103"/>
      <c r="BJ556" s="103"/>
      <c r="BK556" s="103"/>
      <c r="BL556" s="103"/>
      <c r="BM556" s="103"/>
      <c r="BN556" s="103"/>
      <c r="BO556" s="103"/>
      <c r="BP556" s="103"/>
      <c r="BQ556" s="103"/>
      <c r="BR556" s="103"/>
      <c r="BS556" s="103"/>
      <c r="BT556" s="103"/>
      <c r="BU556" s="103"/>
      <c r="BV556" s="103"/>
      <c r="BW556" s="103"/>
      <c r="BX556" s="103"/>
      <c r="BY556" s="103"/>
      <c r="BZ556" s="103"/>
      <c r="CA556" s="103"/>
      <c r="CB556" s="103"/>
      <c r="CC556" s="103"/>
      <c r="CD556" s="103"/>
      <c r="CE556" s="103"/>
      <c r="CF556" s="103"/>
      <c r="CG556" s="103"/>
      <c r="CH556" s="103"/>
      <c r="CI556" s="103"/>
      <c r="CJ556" s="103"/>
      <c r="CK556" s="103"/>
    </row>
    <row r="557" spans="1:89" s="48" customFormat="1" ht="12.75">
      <c r="A557" s="105" t="s">
        <v>2499</v>
      </c>
      <c r="B557" s="106">
        <f t="shared" si="20"/>
        <v>20</v>
      </c>
      <c r="C557" s="106" t="s">
        <v>2608</v>
      </c>
      <c r="D557" s="107" t="s">
        <v>1618</v>
      </c>
      <c r="E557" s="106">
        <v>18</v>
      </c>
      <c r="F557" s="106" t="s">
        <v>3081</v>
      </c>
      <c r="G557" s="107" t="s">
        <v>1302</v>
      </c>
      <c r="H557" s="106" t="s">
        <v>605</v>
      </c>
      <c r="I557" s="108" t="s">
        <v>2609</v>
      </c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  <c r="BD557" s="103"/>
      <c r="BE557" s="103"/>
      <c r="BF557" s="103"/>
      <c r="BG557" s="103"/>
      <c r="BH557" s="103"/>
      <c r="BI557" s="103"/>
      <c r="BJ557" s="103"/>
      <c r="BK557" s="103"/>
      <c r="BL557" s="103"/>
      <c r="BM557" s="103"/>
      <c r="BN557" s="103"/>
      <c r="BO557" s="103"/>
      <c r="BP557" s="103"/>
      <c r="BQ557" s="103"/>
      <c r="BR557" s="103"/>
      <c r="BS557" s="103"/>
      <c r="BT557" s="103"/>
      <c r="BU557" s="103"/>
      <c r="BV557" s="103"/>
      <c r="BW557" s="103"/>
      <c r="BX557" s="103"/>
      <c r="BY557" s="103"/>
      <c r="BZ557" s="103"/>
      <c r="CA557" s="103"/>
      <c r="CB557" s="103"/>
      <c r="CC557" s="103"/>
      <c r="CD557" s="103"/>
      <c r="CE557" s="103"/>
      <c r="CF557" s="103"/>
      <c r="CG557" s="103"/>
      <c r="CH557" s="103"/>
      <c r="CI557" s="103"/>
      <c r="CJ557" s="103"/>
      <c r="CK557" s="103"/>
    </row>
    <row r="558" spans="1:89" s="48" customFormat="1" ht="12.75">
      <c r="A558" s="105" t="s">
        <v>2503</v>
      </c>
      <c r="B558" s="106">
        <f t="shared" si="20"/>
        <v>20</v>
      </c>
      <c r="C558" s="106" t="s">
        <v>2610</v>
      </c>
      <c r="D558" s="107" t="s">
        <v>1618</v>
      </c>
      <c r="E558" s="106">
        <v>18</v>
      </c>
      <c r="F558" s="106" t="s">
        <v>3081</v>
      </c>
      <c r="G558" s="107" t="s">
        <v>1303</v>
      </c>
      <c r="H558" s="106" t="s">
        <v>605</v>
      </c>
      <c r="I558" s="108" t="s">
        <v>2609</v>
      </c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  <c r="BD558" s="103"/>
      <c r="BE558" s="103"/>
      <c r="BF558" s="103"/>
      <c r="BG558" s="103"/>
      <c r="BH558" s="103"/>
      <c r="BI558" s="103"/>
      <c r="BJ558" s="103"/>
      <c r="BK558" s="103"/>
      <c r="BL558" s="103"/>
      <c r="BM558" s="103"/>
      <c r="BN558" s="103"/>
      <c r="BO558" s="103"/>
      <c r="BP558" s="103"/>
      <c r="BQ558" s="103"/>
      <c r="BR558" s="103"/>
      <c r="BS558" s="103"/>
      <c r="BT558" s="103"/>
      <c r="BU558" s="103"/>
      <c r="BV558" s="103"/>
      <c r="BW558" s="103"/>
      <c r="BX558" s="103"/>
      <c r="BY558" s="103"/>
      <c r="BZ558" s="103"/>
      <c r="CA558" s="103"/>
      <c r="CB558" s="103"/>
      <c r="CC558" s="103"/>
      <c r="CD558" s="103"/>
      <c r="CE558" s="103"/>
      <c r="CF558" s="103"/>
      <c r="CG558" s="103"/>
      <c r="CH558" s="103"/>
      <c r="CI558" s="103"/>
      <c r="CJ558" s="103"/>
      <c r="CK558" s="103"/>
    </row>
    <row r="559" spans="1:89" s="48" customFormat="1" ht="12.75">
      <c r="A559" s="105" t="s">
        <v>2500</v>
      </c>
      <c r="B559" s="106">
        <f t="shared" si="20"/>
        <v>17</v>
      </c>
      <c r="C559" s="106" t="s">
        <v>2611</v>
      </c>
      <c r="D559" s="107" t="s">
        <v>1618</v>
      </c>
      <c r="E559" s="106">
        <v>36</v>
      </c>
      <c r="F559" s="106" t="s">
        <v>3081</v>
      </c>
      <c r="G559" s="107" t="s">
        <v>1304</v>
      </c>
      <c r="H559" s="106" t="s">
        <v>605</v>
      </c>
      <c r="I559" s="108" t="s">
        <v>2609</v>
      </c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  <c r="BD559" s="103"/>
      <c r="BE559" s="103"/>
      <c r="BF559" s="103"/>
      <c r="BG559" s="103"/>
      <c r="BH559" s="103"/>
      <c r="BI559" s="103"/>
      <c r="BJ559" s="103"/>
      <c r="BK559" s="103"/>
      <c r="BL559" s="103"/>
      <c r="BM559" s="103"/>
      <c r="BN559" s="103"/>
      <c r="BO559" s="103"/>
      <c r="BP559" s="103"/>
      <c r="BQ559" s="103"/>
      <c r="BR559" s="103"/>
      <c r="BS559" s="103"/>
      <c r="BT559" s="103"/>
      <c r="BU559" s="103"/>
      <c r="BV559" s="103"/>
      <c r="BW559" s="103"/>
      <c r="BX559" s="103"/>
      <c r="BY559" s="103"/>
      <c r="BZ559" s="103"/>
      <c r="CA559" s="103"/>
      <c r="CB559" s="103"/>
      <c r="CC559" s="103"/>
      <c r="CD559" s="103"/>
      <c r="CE559" s="103"/>
      <c r="CF559" s="103"/>
      <c r="CG559" s="103"/>
      <c r="CH559" s="103"/>
      <c r="CI559" s="103"/>
      <c r="CJ559" s="103"/>
      <c r="CK559" s="103"/>
    </row>
    <row r="560" spans="1:89" s="48" customFormat="1" ht="12.75">
      <c r="A560" s="105" t="s">
        <v>309</v>
      </c>
      <c r="B560" s="106"/>
      <c r="C560" s="106" t="s">
        <v>2612</v>
      </c>
      <c r="D560" s="107" t="s">
        <v>1618</v>
      </c>
      <c r="E560" s="106">
        <v>18</v>
      </c>
      <c r="F560" s="106" t="s">
        <v>3081</v>
      </c>
      <c r="G560" s="107" t="s">
        <v>307</v>
      </c>
      <c r="H560" s="106" t="s">
        <v>605</v>
      </c>
      <c r="I560" s="108" t="s">
        <v>2609</v>
      </c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  <c r="BD560" s="103"/>
      <c r="BE560" s="103"/>
      <c r="BF560" s="103"/>
      <c r="BG560" s="103"/>
      <c r="BH560" s="103"/>
      <c r="BI560" s="103"/>
      <c r="BJ560" s="103"/>
      <c r="BK560" s="103"/>
      <c r="BL560" s="103"/>
      <c r="BM560" s="103"/>
      <c r="BN560" s="103"/>
      <c r="BO560" s="103"/>
      <c r="BP560" s="103"/>
      <c r="BQ560" s="103"/>
      <c r="BR560" s="103"/>
      <c r="BS560" s="103"/>
      <c r="BT560" s="103"/>
      <c r="BU560" s="103"/>
      <c r="BV560" s="103"/>
      <c r="BW560" s="103"/>
      <c r="BX560" s="103"/>
      <c r="BY560" s="103"/>
      <c r="BZ560" s="103"/>
      <c r="CA560" s="103"/>
      <c r="CB560" s="103"/>
      <c r="CC560" s="103"/>
      <c r="CD560" s="103"/>
      <c r="CE560" s="103"/>
      <c r="CF560" s="103"/>
      <c r="CG560" s="103"/>
      <c r="CH560" s="103"/>
      <c r="CI560" s="103"/>
      <c r="CJ560" s="103"/>
      <c r="CK560" s="103"/>
    </row>
    <row r="561" spans="1:89" s="48" customFormat="1" ht="12.75">
      <c r="A561" s="105" t="s">
        <v>2501</v>
      </c>
      <c r="B561" s="106">
        <f>LEN(A561)</f>
        <v>20</v>
      </c>
      <c r="C561" s="106" t="s">
        <v>2613</v>
      </c>
      <c r="D561" s="107" t="s">
        <v>1618</v>
      </c>
      <c r="E561" s="106">
        <v>36</v>
      </c>
      <c r="F561" s="106" t="s">
        <v>3081</v>
      </c>
      <c r="G561" s="107" t="s">
        <v>1305</v>
      </c>
      <c r="H561" s="106" t="s">
        <v>605</v>
      </c>
      <c r="I561" s="108" t="s">
        <v>2609</v>
      </c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  <c r="BD561" s="103"/>
      <c r="BE561" s="103"/>
      <c r="BF561" s="103"/>
      <c r="BG561" s="103"/>
      <c r="BH561" s="103"/>
      <c r="BI561" s="103"/>
      <c r="BJ561" s="103"/>
      <c r="BK561" s="103"/>
      <c r="BL561" s="103"/>
      <c r="BM561" s="103"/>
      <c r="BN561" s="103"/>
      <c r="BO561" s="103"/>
      <c r="BP561" s="103"/>
      <c r="BQ561" s="103"/>
      <c r="BR561" s="103"/>
      <c r="BS561" s="103"/>
      <c r="BT561" s="103"/>
      <c r="BU561" s="103"/>
      <c r="BV561" s="103"/>
      <c r="BW561" s="103"/>
      <c r="BX561" s="103"/>
      <c r="BY561" s="103"/>
      <c r="BZ561" s="103"/>
      <c r="CA561" s="103"/>
      <c r="CB561" s="103"/>
      <c r="CC561" s="103"/>
      <c r="CD561" s="103"/>
      <c r="CE561" s="103"/>
      <c r="CF561" s="103"/>
      <c r="CG561" s="103"/>
      <c r="CH561" s="103"/>
      <c r="CI561" s="103"/>
      <c r="CJ561" s="103"/>
      <c r="CK561" s="103"/>
    </row>
    <row r="562" spans="1:89" s="48" customFormat="1" ht="12.75">
      <c r="A562" s="105" t="s">
        <v>310</v>
      </c>
      <c r="B562" s="106"/>
      <c r="C562" s="106" t="s">
        <v>2614</v>
      </c>
      <c r="D562" s="107" t="s">
        <v>1618</v>
      </c>
      <c r="E562" s="106">
        <v>18</v>
      </c>
      <c r="F562" s="106" t="s">
        <v>3081</v>
      </c>
      <c r="G562" s="107" t="s">
        <v>308</v>
      </c>
      <c r="H562" s="106" t="s">
        <v>605</v>
      </c>
      <c r="I562" s="108" t="s">
        <v>2609</v>
      </c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  <c r="BD562" s="103"/>
      <c r="BE562" s="103"/>
      <c r="BF562" s="103"/>
      <c r="BG562" s="103"/>
      <c r="BH562" s="103"/>
      <c r="BI562" s="103"/>
      <c r="BJ562" s="103"/>
      <c r="BK562" s="103"/>
      <c r="BL562" s="103"/>
      <c r="BM562" s="103"/>
      <c r="BN562" s="103"/>
      <c r="BO562" s="103"/>
      <c r="BP562" s="103"/>
      <c r="BQ562" s="103"/>
      <c r="BR562" s="103"/>
      <c r="BS562" s="103"/>
      <c r="BT562" s="103"/>
      <c r="BU562" s="103"/>
      <c r="BV562" s="103"/>
      <c r="BW562" s="103"/>
      <c r="BX562" s="103"/>
      <c r="BY562" s="103"/>
      <c r="BZ562" s="103"/>
      <c r="CA562" s="103"/>
      <c r="CB562" s="103"/>
      <c r="CC562" s="103"/>
      <c r="CD562" s="103"/>
      <c r="CE562" s="103"/>
      <c r="CF562" s="103"/>
      <c r="CG562" s="103"/>
      <c r="CH562" s="103"/>
      <c r="CI562" s="103"/>
      <c r="CJ562" s="103"/>
      <c r="CK562" s="103"/>
    </row>
    <row r="563" spans="1:89" s="48" customFormat="1" ht="12.75">
      <c r="A563" s="105" t="s">
        <v>2502</v>
      </c>
      <c r="B563" s="106">
        <f>LEN(A563)</f>
        <v>16</v>
      </c>
      <c r="C563" s="106" t="s">
        <v>2615</v>
      </c>
      <c r="D563" s="107" t="s">
        <v>1618</v>
      </c>
      <c r="E563" s="106">
        <v>36</v>
      </c>
      <c r="F563" s="106" t="s">
        <v>3081</v>
      </c>
      <c r="G563" s="107" t="s">
        <v>1306</v>
      </c>
      <c r="H563" s="106" t="s">
        <v>605</v>
      </c>
      <c r="I563" s="108" t="s">
        <v>2609</v>
      </c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  <c r="BD563" s="103"/>
      <c r="BE563" s="103"/>
      <c r="BF563" s="103"/>
      <c r="BG563" s="103"/>
      <c r="BH563" s="103"/>
      <c r="BI563" s="103"/>
      <c r="BJ563" s="103"/>
      <c r="BK563" s="103"/>
      <c r="BL563" s="103"/>
      <c r="BM563" s="103"/>
      <c r="BN563" s="103"/>
      <c r="BO563" s="103"/>
      <c r="BP563" s="103"/>
      <c r="BQ563" s="103"/>
      <c r="BR563" s="103"/>
      <c r="BS563" s="103"/>
      <c r="BT563" s="103"/>
      <c r="BU563" s="103"/>
      <c r="BV563" s="103"/>
      <c r="BW563" s="103"/>
      <c r="BX563" s="103"/>
      <c r="BY563" s="103"/>
      <c r="BZ563" s="103"/>
      <c r="CA563" s="103"/>
      <c r="CB563" s="103"/>
      <c r="CC563" s="103"/>
      <c r="CD563" s="103"/>
      <c r="CE563" s="103"/>
      <c r="CF563" s="103"/>
      <c r="CG563" s="103"/>
      <c r="CH563" s="103"/>
      <c r="CI563" s="103"/>
      <c r="CJ563" s="103"/>
      <c r="CK563" s="103"/>
    </row>
    <row r="564" spans="1:89" s="48" customFormat="1" ht="12.75">
      <c r="A564" s="105" t="s">
        <v>311</v>
      </c>
      <c r="B564" s="106"/>
      <c r="C564" s="106" t="s">
        <v>2616</v>
      </c>
      <c r="D564" s="107" t="s">
        <v>1618</v>
      </c>
      <c r="E564" s="106">
        <v>18</v>
      </c>
      <c r="F564" s="106" t="s">
        <v>3081</v>
      </c>
      <c r="G564" s="107" t="s">
        <v>312</v>
      </c>
      <c r="H564" s="106" t="s">
        <v>605</v>
      </c>
      <c r="I564" s="108" t="s">
        <v>2609</v>
      </c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  <c r="BD564" s="103"/>
      <c r="BE564" s="103"/>
      <c r="BF564" s="103"/>
      <c r="BG564" s="103"/>
      <c r="BH564" s="103"/>
      <c r="BI564" s="103"/>
      <c r="BJ564" s="103"/>
      <c r="BK564" s="103"/>
      <c r="BL564" s="103"/>
      <c r="BM564" s="103"/>
      <c r="BN564" s="103"/>
      <c r="BO564" s="103"/>
      <c r="BP564" s="103"/>
      <c r="BQ564" s="103"/>
      <c r="BR564" s="103"/>
      <c r="BS564" s="103"/>
      <c r="BT564" s="103"/>
      <c r="BU564" s="103"/>
      <c r="BV564" s="103"/>
      <c r="BW564" s="103"/>
      <c r="BX564" s="103"/>
      <c r="BY564" s="103"/>
      <c r="BZ564" s="103"/>
      <c r="CA564" s="103"/>
      <c r="CB564" s="103"/>
      <c r="CC564" s="103"/>
      <c r="CD564" s="103"/>
      <c r="CE564" s="103"/>
      <c r="CF564" s="103"/>
      <c r="CG564" s="103"/>
      <c r="CH564" s="103"/>
      <c r="CI564" s="103"/>
      <c r="CJ564" s="103"/>
      <c r="CK564" s="103"/>
    </row>
    <row r="565" spans="1:89" s="48" customFormat="1" ht="12.75">
      <c r="A565" s="105" t="s">
        <v>449</v>
      </c>
      <c r="B565" s="106">
        <f>LEN(A565)</f>
        <v>20</v>
      </c>
      <c r="C565" s="106" t="s">
        <v>2617</v>
      </c>
      <c r="D565" s="107" t="s">
        <v>1618</v>
      </c>
      <c r="E565" s="106">
        <v>36</v>
      </c>
      <c r="F565" s="106" t="s">
        <v>3081</v>
      </c>
      <c r="G565" s="107" t="s">
        <v>450</v>
      </c>
      <c r="H565" s="106" t="s">
        <v>605</v>
      </c>
      <c r="I565" s="108" t="s">
        <v>2609</v>
      </c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  <c r="BD565" s="103"/>
      <c r="BE565" s="103"/>
      <c r="BF565" s="103"/>
      <c r="BG565" s="103"/>
      <c r="BH565" s="103"/>
      <c r="BI565" s="103"/>
      <c r="BJ565" s="103"/>
      <c r="BK565" s="103"/>
      <c r="BL565" s="103"/>
      <c r="BM565" s="103"/>
      <c r="BN565" s="103"/>
      <c r="BO565" s="103"/>
      <c r="BP565" s="103"/>
      <c r="BQ565" s="103"/>
      <c r="BR565" s="103"/>
      <c r="BS565" s="103"/>
      <c r="BT565" s="103"/>
      <c r="BU565" s="103"/>
      <c r="BV565" s="103"/>
      <c r="BW565" s="103"/>
      <c r="BX565" s="103"/>
      <c r="BY565" s="103"/>
      <c r="BZ565" s="103"/>
      <c r="CA565" s="103"/>
      <c r="CB565" s="103"/>
      <c r="CC565" s="103"/>
      <c r="CD565" s="103"/>
      <c r="CE565" s="103"/>
      <c r="CF565" s="103"/>
      <c r="CG565" s="103"/>
      <c r="CH565" s="103"/>
      <c r="CI565" s="103"/>
      <c r="CJ565" s="103"/>
      <c r="CK565" s="103"/>
    </row>
    <row r="566" spans="1:89" s="48" customFormat="1" ht="12.75">
      <c r="A566" s="105" t="s">
        <v>313</v>
      </c>
      <c r="B566" s="106"/>
      <c r="C566" s="106" t="s">
        <v>2618</v>
      </c>
      <c r="D566" s="107" t="s">
        <v>1618</v>
      </c>
      <c r="E566" s="106">
        <v>18</v>
      </c>
      <c r="F566" s="106" t="s">
        <v>3081</v>
      </c>
      <c r="G566" s="107" t="s">
        <v>314</v>
      </c>
      <c r="H566" s="106" t="s">
        <v>605</v>
      </c>
      <c r="I566" s="108" t="s">
        <v>2609</v>
      </c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  <c r="BD566" s="103"/>
      <c r="BE566" s="103"/>
      <c r="BF566" s="103"/>
      <c r="BG566" s="103"/>
      <c r="BH566" s="103"/>
      <c r="BI566" s="103"/>
      <c r="BJ566" s="103"/>
      <c r="BK566" s="103"/>
      <c r="BL566" s="103"/>
      <c r="BM566" s="103"/>
      <c r="BN566" s="103"/>
      <c r="BO566" s="103"/>
      <c r="BP566" s="103"/>
      <c r="BQ566" s="103"/>
      <c r="BR566" s="103"/>
      <c r="BS566" s="103"/>
      <c r="BT566" s="103"/>
      <c r="BU566" s="103"/>
      <c r="BV566" s="103"/>
      <c r="BW566" s="103"/>
      <c r="BX566" s="103"/>
      <c r="BY566" s="103"/>
      <c r="BZ566" s="103"/>
      <c r="CA566" s="103"/>
      <c r="CB566" s="103"/>
      <c r="CC566" s="103"/>
      <c r="CD566" s="103"/>
      <c r="CE566" s="103"/>
      <c r="CF566" s="103"/>
      <c r="CG566" s="103"/>
      <c r="CH566" s="103"/>
      <c r="CI566" s="103"/>
      <c r="CJ566" s="103"/>
      <c r="CK566" s="103"/>
    </row>
    <row r="567" spans="1:89" s="48" customFormat="1" ht="12.75">
      <c r="A567" s="105" t="s">
        <v>3078</v>
      </c>
      <c r="B567" s="106">
        <f>LEN(A567)</f>
        <v>17</v>
      </c>
      <c r="C567" s="106" t="s">
        <v>2619</v>
      </c>
      <c r="D567" s="107" t="s">
        <v>1618</v>
      </c>
      <c r="E567" s="106">
        <v>36</v>
      </c>
      <c r="F567" s="106" t="s">
        <v>3081</v>
      </c>
      <c r="G567" s="107" t="s">
        <v>2069</v>
      </c>
      <c r="H567" s="106" t="s">
        <v>605</v>
      </c>
      <c r="I567" s="108" t="s">
        <v>2609</v>
      </c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  <c r="BD567" s="103"/>
      <c r="BE567" s="103"/>
      <c r="BF567" s="103"/>
      <c r="BG567" s="103"/>
      <c r="BH567" s="103"/>
      <c r="BI567" s="103"/>
      <c r="BJ567" s="103"/>
      <c r="BK567" s="103"/>
      <c r="BL567" s="103"/>
      <c r="BM567" s="103"/>
      <c r="BN567" s="103"/>
      <c r="BO567" s="103"/>
      <c r="BP567" s="103"/>
      <c r="BQ567" s="103"/>
      <c r="BR567" s="103"/>
      <c r="BS567" s="103"/>
      <c r="BT567" s="103"/>
      <c r="BU567" s="103"/>
      <c r="BV567" s="103"/>
      <c r="BW567" s="103"/>
      <c r="BX567" s="103"/>
      <c r="BY567" s="103"/>
      <c r="BZ567" s="103"/>
      <c r="CA567" s="103"/>
      <c r="CB567" s="103"/>
      <c r="CC567" s="103"/>
      <c r="CD567" s="103"/>
      <c r="CE567" s="103"/>
      <c r="CF567" s="103"/>
      <c r="CG567" s="103"/>
      <c r="CH567" s="103"/>
      <c r="CI567" s="103"/>
      <c r="CJ567" s="103"/>
      <c r="CK567" s="103"/>
    </row>
    <row r="568" spans="1:89" s="48" customFormat="1" ht="12.75">
      <c r="A568" s="105" t="s">
        <v>26</v>
      </c>
      <c r="B568" s="106">
        <f>LEN(A568)</f>
        <v>16</v>
      </c>
      <c r="C568" s="106" t="s">
        <v>2620</v>
      </c>
      <c r="D568" s="107" t="s">
        <v>1618</v>
      </c>
      <c r="E568" s="106">
        <v>36</v>
      </c>
      <c r="F568" s="106" t="s">
        <v>3081</v>
      </c>
      <c r="G568" s="107" t="s">
        <v>1317</v>
      </c>
      <c r="H568" s="106" t="s">
        <v>605</v>
      </c>
      <c r="I568" s="108" t="s">
        <v>2573</v>
      </c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  <c r="BD568" s="103"/>
      <c r="BE568" s="103"/>
      <c r="BF568" s="103"/>
      <c r="BG568" s="103"/>
      <c r="BH568" s="103"/>
      <c r="BI568" s="103"/>
      <c r="BJ568" s="103"/>
      <c r="BK568" s="103"/>
      <c r="BL568" s="103"/>
      <c r="BM568" s="103"/>
      <c r="BN568" s="103"/>
      <c r="BO568" s="103"/>
      <c r="BP568" s="103"/>
      <c r="BQ568" s="103"/>
      <c r="BR568" s="103"/>
      <c r="BS568" s="103"/>
      <c r="BT568" s="103"/>
      <c r="BU568" s="103"/>
      <c r="BV568" s="103"/>
      <c r="BW568" s="103"/>
      <c r="BX568" s="103"/>
      <c r="BY568" s="103"/>
      <c r="BZ568" s="103"/>
      <c r="CA568" s="103"/>
      <c r="CB568" s="103"/>
      <c r="CC568" s="103"/>
      <c r="CD568" s="103"/>
      <c r="CE568" s="103"/>
      <c r="CF568" s="103"/>
      <c r="CG568" s="103"/>
      <c r="CH568" s="103"/>
      <c r="CI568" s="103"/>
      <c r="CJ568" s="103"/>
      <c r="CK568" s="103"/>
    </row>
    <row r="569" spans="1:89" s="48" customFormat="1" ht="12.75">
      <c r="A569" s="105" t="s">
        <v>323</v>
      </c>
      <c r="B569" s="106"/>
      <c r="C569" s="106" t="s">
        <v>2621</v>
      </c>
      <c r="D569" s="107" t="s">
        <v>1618</v>
      </c>
      <c r="E569" s="106">
        <v>18</v>
      </c>
      <c r="F569" s="106" t="s">
        <v>3081</v>
      </c>
      <c r="G569" s="107" t="s">
        <v>324</v>
      </c>
      <c r="H569" s="106" t="s">
        <v>605</v>
      </c>
      <c r="I569" s="108" t="s">
        <v>2573</v>
      </c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  <c r="BD569" s="103"/>
      <c r="BE569" s="103"/>
      <c r="BF569" s="103"/>
      <c r="BG569" s="103"/>
      <c r="BH569" s="103"/>
      <c r="BI569" s="103"/>
      <c r="BJ569" s="103"/>
      <c r="BK569" s="103"/>
      <c r="BL569" s="103"/>
      <c r="BM569" s="103"/>
      <c r="BN569" s="103"/>
      <c r="BO569" s="103"/>
      <c r="BP569" s="103"/>
      <c r="BQ569" s="103"/>
      <c r="BR569" s="103"/>
      <c r="BS569" s="103"/>
      <c r="BT569" s="103"/>
      <c r="BU569" s="103"/>
      <c r="BV569" s="103"/>
      <c r="BW569" s="103"/>
      <c r="BX569" s="103"/>
      <c r="BY569" s="103"/>
      <c r="BZ569" s="103"/>
      <c r="CA569" s="103"/>
      <c r="CB569" s="103"/>
      <c r="CC569" s="103"/>
      <c r="CD569" s="103"/>
      <c r="CE569" s="103"/>
      <c r="CF569" s="103"/>
      <c r="CG569" s="103"/>
      <c r="CH569" s="103"/>
      <c r="CI569" s="103"/>
      <c r="CJ569" s="103"/>
      <c r="CK569" s="103"/>
    </row>
    <row r="570" spans="1:89" s="48" customFormat="1" ht="12.75">
      <c r="A570" s="105" t="s">
        <v>1870</v>
      </c>
      <c r="B570" s="106">
        <f>LEN(A570)</f>
        <v>20</v>
      </c>
      <c r="C570" s="106" t="s">
        <v>2622</v>
      </c>
      <c r="D570" s="107" t="s">
        <v>1618</v>
      </c>
      <c r="E570" s="106">
        <v>36</v>
      </c>
      <c r="F570" s="106" t="s">
        <v>3081</v>
      </c>
      <c r="G570" s="107" t="s">
        <v>1319</v>
      </c>
      <c r="H570" s="106" t="s">
        <v>605</v>
      </c>
      <c r="I570" s="181" t="s">
        <v>2573</v>
      </c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  <c r="BD570" s="103"/>
      <c r="BE570" s="103"/>
      <c r="BF570" s="103"/>
      <c r="BG570" s="103"/>
      <c r="BH570" s="103"/>
      <c r="BI570" s="103"/>
      <c r="BJ570" s="103"/>
      <c r="BK570" s="103"/>
      <c r="BL570" s="103"/>
      <c r="BM570" s="103"/>
      <c r="BN570" s="103"/>
      <c r="BO570" s="103"/>
      <c r="BP570" s="103"/>
      <c r="BQ570" s="103"/>
      <c r="BR570" s="103"/>
      <c r="BS570" s="103"/>
      <c r="BT570" s="103"/>
      <c r="BU570" s="103"/>
      <c r="BV570" s="103"/>
      <c r="BW570" s="103"/>
      <c r="BX570" s="103"/>
      <c r="BY570" s="103"/>
      <c r="BZ570" s="103"/>
      <c r="CA570" s="103"/>
      <c r="CB570" s="103"/>
      <c r="CC570" s="103"/>
      <c r="CD570" s="103"/>
      <c r="CE570" s="103"/>
      <c r="CF570" s="103"/>
      <c r="CG570" s="103"/>
      <c r="CH570" s="103"/>
      <c r="CI570" s="103"/>
      <c r="CJ570" s="103"/>
      <c r="CK570" s="103"/>
    </row>
    <row r="571" spans="1:89" s="48" customFormat="1" ht="12.75">
      <c r="A571" s="105" t="s">
        <v>315</v>
      </c>
      <c r="B571" s="106"/>
      <c r="C571" s="106" t="s">
        <v>2623</v>
      </c>
      <c r="D571" s="107" t="s">
        <v>1618</v>
      </c>
      <c r="E571" s="106">
        <v>18</v>
      </c>
      <c r="F571" s="106" t="s">
        <v>3081</v>
      </c>
      <c r="G571" s="107" t="s">
        <v>316</v>
      </c>
      <c r="H571" s="106" t="s">
        <v>605</v>
      </c>
      <c r="I571" s="181" t="s">
        <v>2573</v>
      </c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  <c r="BD571" s="103"/>
      <c r="BE571" s="103"/>
      <c r="BF571" s="103"/>
      <c r="BG571" s="103"/>
      <c r="BH571" s="103"/>
      <c r="BI571" s="103"/>
      <c r="BJ571" s="103"/>
      <c r="BK571" s="103"/>
      <c r="BL571" s="103"/>
      <c r="BM571" s="103"/>
      <c r="BN571" s="103"/>
      <c r="BO571" s="103"/>
      <c r="BP571" s="103"/>
      <c r="BQ571" s="103"/>
      <c r="BR571" s="103"/>
      <c r="BS571" s="103"/>
      <c r="BT571" s="103"/>
      <c r="BU571" s="103"/>
      <c r="BV571" s="103"/>
      <c r="BW571" s="103"/>
      <c r="BX571" s="103"/>
      <c r="BY571" s="103"/>
      <c r="BZ571" s="103"/>
      <c r="CA571" s="103"/>
      <c r="CB571" s="103"/>
      <c r="CC571" s="103"/>
      <c r="CD571" s="103"/>
      <c r="CE571" s="103"/>
      <c r="CF571" s="103"/>
      <c r="CG571" s="103"/>
      <c r="CH571" s="103"/>
      <c r="CI571" s="103"/>
      <c r="CJ571" s="103"/>
      <c r="CK571" s="103"/>
    </row>
    <row r="572" spans="1:89" s="48" customFormat="1" ht="12.75">
      <c r="A572" s="105" t="s">
        <v>3070</v>
      </c>
      <c r="B572" s="106">
        <f>LEN(A572)</f>
        <v>16</v>
      </c>
      <c r="C572" s="106" t="s">
        <v>2624</v>
      </c>
      <c r="D572" s="107" t="s">
        <v>1618</v>
      </c>
      <c r="E572" s="106">
        <v>36</v>
      </c>
      <c r="F572" s="106" t="s">
        <v>3081</v>
      </c>
      <c r="G572" s="107" t="s">
        <v>1321</v>
      </c>
      <c r="H572" s="106" t="s">
        <v>605</v>
      </c>
      <c r="I572" s="181" t="s">
        <v>2573</v>
      </c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  <c r="BD572" s="103"/>
      <c r="BE572" s="103"/>
      <c r="BF572" s="103"/>
      <c r="BG572" s="103"/>
      <c r="BH572" s="103"/>
      <c r="BI572" s="103"/>
      <c r="BJ572" s="103"/>
      <c r="BK572" s="103"/>
      <c r="BL572" s="103"/>
      <c r="BM572" s="103"/>
      <c r="BN572" s="103"/>
      <c r="BO572" s="103"/>
      <c r="BP572" s="103"/>
      <c r="BQ572" s="103"/>
      <c r="BR572" s="103"/>
      <c r="BS572" s="103"/>
      <c r="BT572" s="103"/>
      <c r="BU572" s="103"/>
      <c r="BV572" s="103"/>
      <c r="BW572" s="103"/>
      <c r="BX572" s="103"/>
      <c r="BY572" s="103"/>
      <c r="BZ572" s="103"/>
      <c r="CA572" s="103"/>
      <c r="CB572" s="103"/>
      <c r="CC572" s="103"/>
      <c r="CD572" s="103"/>
      <c r="CE572" s="103"/>
      <c r="CF572" s="103"/>
      <c r="CG572" s="103"/>
      <c r="CH572" s="103"/>
      <c r="CI572" s="103"/>
      <c r="CJ572" s="103"/>
      <c r="CK572" s="103"/>
    </row>
    <row r="573" spans="1:89" s="48" customFormat="1" ht="12.75">
      <c r="A573" s="105" t="s">
        <v>2408</v>
      </c>
      <c r="B573" s="106">
        <f>LEN(A573)</f>
        <v>18</v>
      </c>
      <c r="C573" s="106" t="s">
        <v>2625</v>
      </c>
      <c r="D573" s="107" t="s">
        <v>1618</v>
      </c>
      <c r="E573" s="106">
        <v>18</v>
      </c>
      <c r="F573" s="106" t="s">
        <v>3081</v>
      </c>
      <c r="G573" s="107" t="s">
        <v>2409</v>
      </c>
      <c r="H573" s="106" t="s">
        <v>605</v>
      </c>
      <c r="I573" s="181" t="s">
        <v>2573</v>
      </c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  <c r="BD573" s="103"/>
      <c r="BE573" s="103"/>
      <c r="BF573" s="103"/>
      <c r="BG573" s="103"/>
      <c r="BH573" s="103"/>
      <c r="BI573" s="103"/>
      <c r="BJ573" s="103"/>
      <c r="BK573" s="103"/>
      <c r="BL573" s="103"/>
      <c r="BM573" s="103"/>
      <c r="BN573" s="103"/>
      <c r="BO573" s="103"/>
      <c r="BP573" s="103"/>
      <c r="BQ573" s="103"/>
      <c r="BR573" s="103"/>
      <c r="BS573" s="103"/>
      <c r="BT573" s="103"/>
      <c r="BU573" s="103"/>
      <c r="BV573" s="103"/>
      <c r="BW573" s="103"/>
      <c r="BX573" s="103"/>
      <c r="BY573" s="103"/>
      <c r="BZ573" s="103"/>
      <c r="CA573" s="103"/>
      <c r="CB573" s="103"/>
      <c r="CC573" s="103"/>
      <c r="CD573" s="103"/>
      <c r="CE573" s="103"/>
      <c r="CF573" s="103"/>
      <c r="CG573" s="103"/>
      <c r="CH573" s="103"/>
      <c r="CI573" s="103"/>
      <c r="CJ573" s="103"/>
      <c r="CK573" s="103"/>
    </row>
    <row r="574" spans="1:89" s="48" customFormat="1" ht="12.75">
      <c r="A574" s="105" t="s">
        <v>2349</v>
      </c>
      <c r="B574" s="106">
        <f>LEN(A574)</f>
        <v>18</v>
      </c>
      <c r="C574" s="106" t="s">
        <v>2626</v>
      </c>
      <c r="D574" s="107" t="s">
        <v>1618</v>
      </c>
      <c r="E574" s="106">
        <v>36</v>
      </c>
      <c r="F574" s="106" t="s">
        <v>3081</v>
      </c>
      <c r="G574" s="107" t="s">
        <v>1591</v>
      </c>
      <c r="H574" s="106" t="s">
        <v>605</v>
      </c>
      <c r="I574" s="108" t="s">
        <v>2573</v>
      </c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  <c r="BD574" s="103"/>
      <c r="BE574" s="103"/>
      <c r="BF574" s="103"/>
      <c r="BG574" s="103"/>
      <c r="BH574" s="103"/>
      <c r="BI574" s="103"/>
      <c r="BJ574" s="103"/>
      <c r="BK574" s="103"/>
      <c r="BL574" s="103"/>
      <c r="BM574" s="103"/>
      <c r="BN574" s="103"/>
      <c r="BO574" s="103"/>
      <c r="BP574" s="103"/>
      <c r="BQ574" s="103"/>
      <c r="BR574" s="103"/>
      <c r="BS574" s="103"/>
      <c r="BT574" s="103"/>
      <c r="BU574" s="103"/>
      <c r="BV574" s="103"/>
      <c r="BW574" s="103"/>
      <c r="BX574" s="103"/>
      <c r="BY574" s="103"/>
      <c r="BZ574" s="103"/>
      <c r="CA574" s="103"/>
      <c r="CB574" s="103"/>
      <c r="CC574" s="103"/>
      <c r="CD574" s="103"/>
      <c r="CE574" s="103"/>
      <c r="CF574" s="103"/>
      <c r="CG574" s="103"/>
      <c r="CH574" s="103"/>
      <c r="CI574" s="103"/>
      <c r="CJ574" s="103"/>
      <c r="CK574" s="103"/>
    </row>
    <row r="575" spans="1:89" s="48" customFormat="1" ht="12.75">
      <c r="A575" s="105" t="s">
        <v>1853</v>
      </c>
      <c r="B575" s="106">
        <v>18</v>
      </c>
      <c r="C575" s="106" t="s">
        <v>2627</v>
      </c>
      <c r="D575" s="107" t="s">
        <v>1640</v>
      </c>
      <c r="E575" s="106">
        <v>36</v>
      </c>
      <c r="F575" s="106" t="s">
        <v>3081</v>
      </c>
      <c r="G575" s="107" t="s">
        <v>1322</v>
      </c>
      <c r="H575" s="106" t="s">
        <v>605</v>
      </c>
      <c r="I575" s="108" t="s">
        <v>212</v>
      </c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  <c r="BD575" s="103"/>
      <c r="BE575" s="103"/>
      <c r="BF575" s="103"/>
      <c r="BG575" s="103"/>
      <c r="BH575" s="103"/>
      <c r="BI575" s="103"/>
      <c r="BJ575" s="103"/>
      <c r="BK575" s="103"/>
      <c r="BL575" s="103"/>
      <c r="BM575" s="103"/>
      <c r="BN575" s="103"/>
      <c r="BO575" s="103"/>
      <c r="BP575" s="103"/>
      <c r="BQ575" s="103"/>
      <c r="BR575" s="103"/>
      <c r="BS575" s="103"/>
      <c r="BT575" s="103"/>
      <c r="BU575" s="103"/>
      <c r="BV575" s="103"/>
      <c r="BW575" s="103"/>
      <c r="BX575" s="103"/>
      <c r="BY575" s="103"/>
      <c r="BZ575" s="103"/>
      <c r="CA575" s="103"/>
      <c r="CB575" s="103"/>
      <c r="CC575" s="103"/>
      <c r="CD575" s="103"/>
      <c r="CE575" s="103"/>
      <c r="CF575" s="103"/>
      <c r="CG575" s="103"/>
      <c r="CH575" s="103"/>
      <c r="CI575" s="103"/>
      <c r="CJ575" s="103"/>
      <c r="CK575" s="103"/>
    </row>
    <row r="576" spans="1:89" s="48" customFormat="1" ht="12.75">
      <c r="A576" s="105" t="s">
        <v>1854</v>
      </c>
      <c r="B576" s="106">
        <v>19</v>
      </c>
      <c r="C576" s="106" t="s">
        <v>2628</v>
      </c>
      <c r="D576" s="107" t="s">
        <v>1641</v>
      </c>
      <c r="E576" s="106">
        <v>36</v>
      </c>
      <c r="F576" s="106" t="s">
        <v>3081</v>
      </c>
      <c r="G576" s="107" t="s">
        <v>1323</v>
      </c>
      <c r="H576" s="106" t="s">
        <v>605</v>
      </c>
      <c r="I576" s="108" t="s">
        <v>2609</v>
      </c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  <c r="BD576" s="103"/>
      <c r="BE576" s="103"/>
      <c r="BF576" s="103"/>
      <c r="BG576" s="103"/>
      <c r="BH576" s="103"/>
      <c r="BI576" s="103"/>
      <c r="BJ576" s="103"/>
      <c r="BK576" s="103"/>
      <c r="BL576" s="103"/>
      <c r="BM576" s="103"/>
      <c r="BN576" s="103"/>
      <c r="BO576" s="103"/>
      <c r="BP576" s="103"/>
      <c r="BQ576" s="103"/>
      <c r="BR576" s="103"/>
      <c r="BS576" s="103"/>
      <c r="BT576" s="103"/>
      <c r="BU576" s="103"/>
      <c r="BV576" s="103"/>
      <c r="BW576" s="103"/>
      <c r="BX576" s="103"/>
      <c r="BY576" s="103"/>
      <c r="BZ576" s="103"/>
      <c r="CA576" s="103"/>
      <c r="CB576" s="103"/>
      <c r="CC576" s="103"/>
      <c r="CD576" s="103"/>
      <c r="CE576" s="103"/>
      <c r="CF576" s="103"/>
      <c r="CG576" s="103"/>
      <c r="CH576" s="103"/>
      <c r="CI576" s="103"/>
      <c r="CJ576" s="103"/>
      <c r="CK576" s="103"/>
    </row>
    <row r="577" spans="1:89" s="48" customFormat="1" ht="25.5">
      <c r="A577" s="105" t="s">
        <v>2030</v>
      </c>
      <c r="B577" s="106">
        <v>15</v>
      </c>
      <c r="C577" s="106" t="s">
        <v>2629</v>
      </c>
      <c r="D577" s="107" t="s">
        <v>1640</v>
      </c>
      <c r="E577" s="106">
        <v>36</v>
      </c>
      <c r="F577" s="106" t="s">
        <v>1639</v>
      </c>
      <c r="G577" s="107" t="s">
        <v>2035</v>
      </c>
      <c r="H577" s="106" t="s">
        <v>605</v>
      </c>
      <c r="I577" s="181" t="s">
        <v>2028</v>
      </c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  <c r="BD577" s="103"/>
      <c r="BE577" s="103"/>
      <c r="BF577" s="103"/>
      <c r="BG577" s="103"/>
      <c r="BH577" s="103"/>
      <c r="BI577" s="103"/>
      <c r="BJ577" s="103"/>
      <c r="BK577" s="103"/>
      <c r="BL577" s="103"/>
      <c r="BM577" s="103"/>
      <c r="BN577" s="103"/>
      <c r="BO577" s="103"/>
      <c r="BP577" s="103"/>
      <c r="BQ577" s="103"/>
      <c r="BR577" s="103"/>
      <c r="BS577" s="103"/>
      <c r="BT577" s="103"/>
      <c r="BU577" s="103"/>
      <c r="BV577" s="103"/>
      <c r="BW577" s="103"/>
      <c r="BX577" s="103"/>
      <c r="BY577" s="103"/>
      <c r="BZ577" s="103"/>
      <c r="CA577" s="103"/>
      <c r="CB577" s="103"/>
      <c r="CC577" s="103"/>
      <c r="CD577" s="103"/>
      <c r="CE577" s="103"/>
      <c r="CF577" s="103"/>
      <c r="CG577" s="103"/>
      <c r="CH577" s="103"/>
      <c r="CI577" s="103"/>
      <c r="CJ577" s="103"/>
      <c r="CK577" s="103"/>
    </row>
    <row r="578" spans="1:89" s="48" customFormat="1" ht="25.5">
      <c r="A578" s="105" t="s">
        <v>2029</v>
      </c>
      <c r="B578" s="106">
        <f>LEN(A578)</f>
        <v>15</v>
      </c>
      <c r="C578" s="106" t="s">
        <v>2630</v>
      </c>
      <c r="D578" s="107" t="s">
        <v>1640</v>
      </c>
      <c r="E578" s="106">
        <v>36</v>
      </c>
      <c r="F578" s="106" t="s">
        <v>1639</v>
      </c>
      <c r="G578" s="107" t="s">
        <v>1498</v>
      </c>
      <c r="H578" s="106" t="s">
        <v>612</v>
      </c>
      <c r="I578" s="181" t="s">
        <v>2027</v>
      </c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  <c r="BD578" s="103"/>
      <c r="BE578" s="103"/>
      <c r="BF578" s="103"/>
      <c r="BG578" s="103"/>
      <c r="BH578" s="103"/>
      <c r="BI578" s="103"/>
      <c r="BJ578" s="103"/>
      <c r="BK578" s="103"/>
      <c r="BL578" s="103"/>
      <c r="BM578" s="103"/>
      <c r="BN578" s="103"/>
      <c r="BO578" s="103"/>
      <c r="BP578" s="103"/>
      <c r="BQ578" s="103"/>
      <c r="BR578" s="103"/>
      <c r="BS578" s="103"/>
      <c r="BT578" s="103"/>
      <c r="BU578" s="103"/>
      <c r="BV578" s="103"/>
      <c r="BW578" s="103"/>
      <c r="BX578" s="103"/>
      <c r="BY578" s="103"/>
      <c r="BZ578" s="103"/>
      <c r="CA578" s="103"/>
      <c r="CB578" s="103"/>
      <c r="CC578" s="103"/>
      <c r="CD578" s="103"/>
      <c r="CE578" s="103"/>
      <c r="CF578" s="103"/>
      <c r="CG578" s="103"/>
      <c r="CH578" s="103"/>
      <c r="CI578" s="103"/>
      <c r="CJ578" s="103"/>
      <c r="CK578" s="103"/>
    </row>
    <row r="579" spans="1:89" s="48" customFormat="1" ht="13.5" customHeight="1">
      <c r="A579" s="105" t="s">
        <v>2033</v>
      </c>
      <c r="B579" s="106">
        <v>16</v>
      </c>
      <c r="C579" s="106" t="s">
        <v>2034</v>
      </c>
      <c r="D579" s="107" t="s">
        <v>1640</v>
      </c>
      <c r="E579" s="106">
        <v>36</v>
      </c>
      <c r="F579" s="106" t="s">
        <v>1639</v>
      </c>
      <c r="G579" s="107" t="s">
        <v>2037</v>
      </c>
      <c r="H579" s="106" t="s">
        <v>605</v>
      </c>
      <c r="I579" s="181" t="s">
        <v>2038</v>
      </c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  <c r="BD579" s="103"/>
      <c r="BE579" s="103"/>
      <c r="BF579" s="103"/>
      <c r="BG579" s="103"/>
      <c r="BH579" s="103"/>
      <c r="BI579" s="103"/>
      <c r="BJ579" s="103"/>
      <c r="BK579" s="103"/>
      <c r="BL579" s="103"/>
      <c r="BM579" s="103"/>
      <c r="BN579" s="103"/>
      <c r="BO579" s="103"/>
      <c r="BP579" s="103"/>
      <c r="BQ579" s="103"/>
      <c r="BR579" s="103"/>
      <c r="BS579" s="103"/>
      <c r="BT579" s="103"/>
      <c r="BU579" s="103"/>
      <c r="BV579" s="103"/>
      <c r="BW579" s="103"/>
      <c r="BX579" s="103"/>
      <c r="BY579" s="103"/>
      <c r="BZ579" s="103"/>
      <c r="CA579" s="103"/>
      <c r="CB579" s="103"/>
      <c r="CC579" s="103"/>
      <c r="CD579" s="103"/>
      <c r="CE579" s="103"/>
      <c r="CF579" s="103"/>
      <c r="CG579" s="103"/>
      <c r="CH579" s="103"/>
      <c r="CI579" s="103"/>
      <c r="CJ579" s="103"/>
      <c r="CK579" s="103"/>
    </row>
    <row r="580" spans="1:89" s="48" customFormat="1" ht="13.5" customHeight="1">
      <c r="A580" s="105" t="s">
        <v>2039</v>
      </c>
      <c r="B580" s="106">
        <f aca="true" t="shared" si="21" ref="B580:B621">LEN(A580)</f>
        <v>16</v>
      </c>
      <c r="C580" s="106" t="s">
        <v>2040</v>
      </c>
      <c r="D580" s="107" t="s">
        <v>1640</v>
      </c>
      <c r="E580" s="106">
        <v>36</v>
      </c>
      <c r="F580" s="106" t="s">
        <v>1639</v>
      </c>
      <c r="G580" s="107" t="s">
        <v>2037</v>
      </c>
      <c r="H580" s="106" t="s">
        <v>612</v>
      </c>
      <c r="I580" s="181" t="s">
        <v>2041</v>
      </c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  <c r="BD580" s="103"/>
      <c r="BE580" s="103"/>
      <c r="BF580" s="103"/>
      <c r="BG580" s="103"/>
      <c r="BH580" s="103"/>
      <c r="BI580" s="103"/>
      <c r="BJ580" s="103"/>
      <c r="BK580" s="103"/>
      <c r="BL580" s="103"/>
      <c r="BM580" s="103"/>
      <c r="BN580" s="103"/>
      <c r="BO580" s="103"/>
      <c r="BP580" s="103"/>
      <c r="BQ580" s="103"/>
      <c r="BR580" s="103"/>
      <c r="BS580" s="103"/>
      <c r="BT580" s="103"/>
      <c r="BU580" s="103"/>
      <c r="BV580" s="103"/>
      <c r="BW580" s="103"/>
      <c r="BX580" s="103"/>
      <c r="BY580" s="103"/>
      <c r="BZ580" s="103"/>
      <c r="CA580" s="103"/>
      <c r="CB580" s="103"/>
      <c r="CC580" s="103"/>
      <c r="CD580" s="103"/>
      <c r="CE580" s="103"/>
      <c r="CF580" s="103"/>
      <c r="CG580" s="103"/>
      <c r="CH580" s="103"/>
      <c r="CI580" s="103"/>
      <c r="CJ580" s="103"/>
      <c r="CK580" s="103"/>
    </row>
    <row r="581" spans="1:89" s="48" customFormat="1" ht="12.75">
      <c r="A581" s="105" t="s">
        <v>2355</v>
      </c>
      <c r="B581" s="106">
        <f t="shared" si="21"/>
        <v>6</v>
      </c>
      <c r="C581" s="106" t="s">
        <v>2634</v>
      </c>
      <c r="D581" s="107" t="s">
        <v>1618</v>
      </c>
      <c r="E581" s="106">
        <v>18</v>
      </c>
      <c r="F581" s="106" t="s">
        <v>1642</v>
      </c>
      <c r="G581" s="107" t="s">
        <v>1308</v>
      </c>
      <c r="H581" s="106" t="s">
        <v>605</v>
      </c>
      <c r="I581" s="108" t="s">
        <v>2573</v>
      </c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  <c r="BD581" s="103"/>
      <c r="BE581" s="103"/>
      <c r="BF581" s="103"/>
      <c r="BG581" s="103"/>
      <c r="BH581" s="103"/>
      <c r="BI581" s="103"/>
      <c r="BJ581" s="103"/>
      <c r="BK581" s="103"/>
      <c r="BL581" s="103"/>
      <c r="BM581" s="103"/>
      <c r="BN581" s="103"/>
      <c r="BO581" s="103"/>
      <c r="BP581" s="103"/>
      <c r="BQ581" s="103"/>
      <c r="BR581" s="103"/>
      <c r="BS581" s="103"/>
      <c r="BT581" s="103"/>
      <c r="BU581" s="103"/>
      <c r="BV581" s="103"/>
      <c r="BW581" s="103"/>
      <c r="BX581" s="103"/>
      <c r="BY581" s="103"/>
      <c r="BZ581" s="103"/>
      <c r="CA581" s="103"/>
      <c r="CB581" s="103"/>
      <c r="CC581" s="103"/>
      <c r="CD581" s="103"/>
      <c r="CE581" s="103"/>
      <c r="CF581" s="103"/>
      <c r="CG581" s="103"/>
      <c r="CH581" s="103"/>
      <c r="CI581" s="103"/>
      <c r="CJ581" s="103"/>
      <c r="CK581" s="103"/>
    </row>
    <row r="582" spans="1:89" s="48" customFormat="1" ht="12.75">
      <c r="A582" s="105" t="s">
        <v>1526</v>
      </c>
      <c r="B582" s="106">
        <f t="shared" si="21"/>
        <v>9</v>
      </c>
      <c r="C582" s="106" t="s">
        <v>2635</v>
      </c>
      <c r="D582" s="107" t="s">
        <v>1618</v>
      </c>
      <c r="E582" s="106">
        <v>18</v>
      </c>
      <c r="F582" s="106" t="s">
        <v>1642</v>
      </c>
      <c r="G582" s="107" t="s">
        <v>453</v>
      </c>
      <c r="H582" s="106" t="s">
        <v>605</v>
      </c>
      <c r="I582" s="108" t="s">
        <v>2573</v>
      </c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  <c r="BD582" s="103"/>
      <c r="BE582" s="103"/>
      <c r="BF582" s="103"/>
      <c r="BG582" s="103"/>
      <c r="BH582" s="103"/>
      <c r="BI582" s="103"/>
      <c r="BJ582" s="103"/>
      <c r="BK582" s="103"/>
      <c r="BL582" s="103"/>
      <c r="BM582" s="103"/>
      <c r="BN582" s="103"/>
      <c r="BO582" s="103"/>
      <c r="BP582" s="103"/>
      <c r="BQ582" s="103"/>
      <c r="BR582" s="103"/>
      <c r="BS582" s="103"/>
      <c r="BT582" s="103"/>
      <c r="BU582" s="103"/>
      <c r="BV582" s="103"/>
      <c r="BW582" s="103"/>
      <c r="BX582" s="103"/>
      <c r="BY582" s="103"/>
      <c r="BZ582" s="103"/>
      <c r="CA582" s="103"/>
      <c r="CB582" s="103"/>
      <c r="CC582" s="103"/>
      <c r="CD582" s="103"/>
      <c r="CE582" s="103"/>
      <c r="CF582" s="103"/>
      <c r="CG582" s="103"/>
      <c r="CH582" s="103"/>
      <c r="CI582" s="103"/>
      <c r="CJ582" s="103"/>
      <c r="CK582" s="103"/>
    </row>
    <row r="583" spans="1:89" s="48" customFormat="1" ht="12.75">
      <c r="A583" s="105" t="s">
        <v>2356</v>
      </c>
      <c r="B583" s="106">
        <f t="shared" si="21"/>
        <v>7</v>
      </c>
      <c r="C583" s="106" t="s">
        <v>2636</v>
      </c>
      <c r="D583" s="107" t="s">
        <v>1618</v>
      </c>
      <c r="E583" s="106">
        <v>18</v>
      </c>
      <c r="F583" s="106" t="s">
        <v>1642</v>
      </c>
      <c r="G583" s="107" t="s">
        <v>1309</v>
      </c>
      <c r="H583" s="106" t="s">
        <v>605</v>
      </c>
      <c r="I583" s="108" t="s">
        <v>2573</v>
      </c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  <c r="BD583" s="103"/>
      <c r="BE583" s="103"/>
      <c r="BF583" s="103"/>
      <c r="BG583" s="103"/>
      <c r="BH583" s="103"/>
      <c r="BI583" s="103"/>
      <c r="BJ583" s="103"/>
      <c r="BK583" s="103"/>
      <c r="BL583" s="103"/>
      <c r="BM583" s="103"/>
      <c r="BN583" s="103"/>
      <c r="BO583" s="103"/>
      <c r="BP583" s="103"/>
      <c r="BQ583" s="103"/>
      <c r="BR583" s="103"/>
      <c r="BS583" s="103"/>
      <c r="BT583" s="103"/>
      <c r="BU583" s="103"/>
      <c r="BV583" s="103"/>
      <c r="BW583" s="103"/>
      <c r="BX583" s="103"/>
      <c r="BY583" s="103"/>
      <c r="BZ583" s="103"/>
      <c r="CA583" s="103"/>
      <c r="CB583" s="103"/>
      <c r="CC583" s="103"/>
      <c r="CD583" s="103"/>
      <c r="CE583" s="103"/>
      <c r="CF583" s="103"/>
      <c r="CG583" s="103"/>
      <c r="CH583" s="103"/>
      <c r="CI583" s="103"/>
      <c r="CJ583" s="103"/>
      <c r="CK583" s="103"/>
    </row>
    <row r="584" spans="1:89" s="48" customFormat="1" ht="12.75">
      <c r="A584" s="105" t="s">
        <v>1527</v>
      </c>
      <c r="B584" s="106">
        <f t="shared" si="21"/>
        <v>10</v>
      </c>
      <c r="C584" s="106" t="s">
        <v>2637</v>
      </c>
      <c r="D584" s="107" t="s">
        <v>1618</v>
      </c>
      <c r="E584" s="106">
        <v>18</v>
      </c>
      <c r="F584" s="106" t="s">
        <v>1642</v>
      </c>
      <c r="G584" s="107" t="s">
        <v>454</v>
      </c>
      <c r="H584" s="106" t="s">
        <v>605</v>
      </c>
      <c r="I584" s="108" t="s">
        <v>2573</v>
      </c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  <c r="BD584" s="103"/>
      <c r="BE584" s="103"/>
      <c r="BF584" s="103"/>
      <c r="BG584" s="103"/>
      <c r="BH584" s="103"/>
      <c r="BI584" s="103"/>
      <c r="BJ584" s="103"/>
      <c r="BK584" s="103"/>
      <c r="BL584" s="103"/>
      <c r="BM584" s="103"/>
      <c r="BN584" s="103"/>
      <c r="BO584" s="103"/>
      <c r="BP584" s="103"/>
      <c r="BQ584" s="103"/>
      <c r="BR584" s="103"/>
      <c r="BS584" s="103"/>
      <c r="BT584" s="103"/>
      <c r="BU584" s="103"/>
      <c r="BV584" s="103"/>
      <c r="BW584" s="103"/>
      <c r="BX584" s="103"/>
      <c r="BY584" s="103"/>
      <c r="BZ584" s="103"/>
      <c r="CA584" s="103"/>
      <c r="CB584" s="103"/>
      <c r="CC584" s="103"/>
      <c r="CD584" s="103"/>
      <c r="CE584" s="103"/>
      <c r="CF584" s="103"/>
      <c r="CG584" s="103"/>
      <c r="CH584" s="103"/>
      <c r="CI584" s="103"/>
      <c r="CJ584" s="103"/>
      <c r="CK584" s="103"/>
    </row>
    <row r="585" spans="1:89" s="48" customFormat="1" ht="12.75">
      <c r="A585" s="105" t="s">
        <v>2470</v>
      </c>
      <c r="B585" s="106">
        <f t="shared" si="21"/>
        <v>12</v>
      </c>
      <c r="C585" s="106" t="s">
        <v>2638</v>
      </c>
      <c r="D585" s="107" t="s">
        <v>1618</v>
      </c>
      <c r="E585" s="106">
        <v>18</v>
      </c>
      <c r="F585" s="106" t="s">
        <v>1642</v>
      </c>
      <c r="G585" s="107" t="s">
        <v>1310</v>
      </c>
      <c r="H585" s="106" t="s">
        <v>605</v>
      </c>
      <c r="I585" s="108" t="s">
        <v>2573</v>
      </c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  <c r="BD585" s="103"/>
      <c r="BE585" s="103"/>
      <c r="BF585" s="103"/>
      <c r="BG585" s="103"/>
      <c r="BH585" s="103"/>
      <c r="BI585" s="103"/>
      <c r="BJ585" s="103"/>
      <c r="BK585" s="103"/>
      <c r="BL585" s="103"/>
      <c r="BM585" s="103"/>
      <c r="BN585" s="103"/>
      <c r="BO585" s="103"/>
      <c r="BP585" s="103"/>
      <c r="BQ585" s="103"/>
      <c r="BR585" s="103"/>
      <c r="BS585" s="103"/>
      <c r="BT585" s="103"/>
      <c r="BU585" s="103"/>
      <c r="BV585" s="103"/>
      <c r="BW585" s="103"/>
      <c r="BX585" s="103"/>
      <c r="BY585" s="103"/>
      <c r="BZ585" s="103"/>
      <c r="CA585" s="103"/>
      <c r="CB585" s="103"/>
      <c r="CC585" s="103"/>
      <c r="CD585" s="103"/>
      <c r="CE585" s="103"/>
      <c r="CF585" s="103"/>
      <c r="CG585" s="103"/>
      <c r="CH585" s="103"/>
      <c r="CI585" s="103"/>
      <c r="CJ585" s="103"/>
      <c r="CK585" s="103"/>
    </row>
    <row r="586" spans="1:89" s="48" customFormat="1" ht="12.75">
      <c r="A586" s="105" t="s">
        <v>1528</v>
      </c>
      <c r="B586" s="106">
        <f t="shared" si="21"/>
        <v>15</v>
      </c>
      <c r="C586" s="106" t="s">
        <v>2639</v>
      </c>
      <c r="D586" s="107" t="s">
        <v>1618</v>
      </c>
      <c r="E586" s="106">
        <v>18</v>
      </c>
      <c r="F586" s="106" t="s">
        <v>1642</v>
      </c>
      <c r="G586" s="107" t="s">
        <v>455</v>
      </c>
      <c r="H586" s="106" t="s">
        <v>605</v>
      </c>
      <c r="I586" s="108" t="s">
        <v>2573</v>
      </c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  <c r="BD586" s="103"/>
      <c r="BE586" s="103"/>
      <c r="BF586" s="103"/>
      <c r="BG586" s="103"/>
      <c r="BH586" s="103"/>
      <c r="BI586" s="103"/>
      <c r="BJ586" s="103"/>
      <c r="BK586" s="103"/>
      <c r="BL586" s="103"/>
      <c r="BM586" s="103"/>
      <c r="BN586" s="103"/>
      <c r="BO586" s="103"/>
      <c r="BP586" s="103"/>
      <c r="BQ586" s="103"/>
      <c r="BR586" s="103"/>
      <c r="BS586" s="103"/>
      <c r="BT586" s="103"/>
      <c r="BU586" s="103"/>
      <c r="BV586" s="103"/>
      <c r="BW586" s="103"/>
      <c r="BX586" s="103"/>
      <c r="BY586" s="103"/>
      <c r="BZ586" s="103"/>
      <c r="CA586" s="103"/>
      <c r="CB586" s="103"/>
      <c r="CC586" s="103"/>
      <c r="CD586" s="103"/>
      <c r="CE586" s="103"/>
      <c r="CF586" s="103"/>
      <c r="CG586" s="103"/>
      <c r="CH586" s="103"/>
      <c r="CI586" s="103"/>
      <c r="CJ586" s="103"/>
      <c r="CK586" s="103"/>
    </row>
    <row r="587" spans="1:89" s="48" customFormat="1" ht="13.5" customHeight="1">
      <c r="A587" s="105" t="s">
        <v>2471</v>
      </c>
      <c r="B587" s="106">
        <f t="shared" si="21"/>
        <v>13</v>
      </c>
      <c r="C587" s="106" t="s">
        <v>2640</v>
      </c>
      <c r="D587" s="107" t="s">
        <v>1618</v>
      </c>
      <c r="E587" s="106">
        <v>18</v>
      </c>
      <c r="F587" s="106" t="s">
        <v>1642</v>
      </c>
      <c r="G587" s="107" t="s">
        <v>1311</v>
      </c>
      <c r="H587" s="106" t="s">
        <v>605</v>
      </c>
      <c r="I587" s="108" t="s">
        <v>2573</v>
      </c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  <c r="BD587" s="103"/>
      <c r="BE587" s="103"/>
      <c r="BF587" s="103"/>
      <c r="BG587" s="103"/>
      <c r="BH587" s="103"/>
      <c r="BI587" s="103"/>
      <c r="BJ587" s="103"/>
      <c r="BK587" s="103"/>
      <c r="BL587" s="103"/>
      <c r="BM587" s="103"/>
      <c r="BN587" s="103"/>
      <c r="BO587" s="103"/>
      <c r="BP587" s="103"/>
      <c r="BQ587" s="103"/>
      <c r="BR587" s="103"/>
      <c r="BS587" s="103"/>
      <c r="BT587" s="103"/>
      <c r="BU587" s="103"/>
      <c r="BV587" s="103"/>
      <c r="BW587" s="103"/>
      <c r="BX587" s="103"/>
      <c r="BY587" s="103"/>
      <c r="BZ587" s="103"/>
      <c r="CA587" s="103"/>
      <c r="CB587" s="103"/>
      <c r="CC587" s="103"/>
      <c r="CD587" s="103"/>
      <c r="CE587" s="103"/>
      <c r="CF587" s="103"/>
      <c r="CG587" s="103"/>
      <c r="CH587" s="103"/>
      <c r="CI587" s="103"/>
      <c r="CJ587" s="103"/>
      <c r="CK587" s="103"/>
    </row>
    <row r="588" spans="1:89" s="48" customFormat="1" ht="12.75">
      <c r="A588" s="105" t="s">
        <v>1529</v>
      </c>
      <c r="B588" s="106">
        <f t="shared" si="21"/>
        <v>16</v>
      </c>
      <c r="C588" s="106" t="s">
        <v>2641</v>
      </c>
      <c r="D588" s="107" t="s">
        <v>1618</v>
      </c>
      <c r="E588" s="106">
        <v>18</v>
      </c>
      <c r="F588" s="106" t="s">
        <v>1642</v>
      </c>
      <c r="G588" s="107" t="s">
        <v>456</v>
      </c>
      <c r="H588" s="106" t="s">
        <v>605</v>
      </c>
      <c r="I588" s="108" t="s">
        <v>2573</v>
      </c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  <c r="BD588" s="103"/>
      <c r="BE588" s="103"/>
      <c r="BF588" s="103"/>
      <c r="BG588" s="103"/>
      <c r="BH588" s="103"/>
      <c r="BI588" s="103"/>
      <c r="BJ588" s="103"/>
      <c r="BK588" s="103"/>
      <c r="BL588" s="103"/>
      <c r="BM588" s="103"/>
      <c r="BN588" s="103"/>
      <c r="BO588" s="103"/>
      <c r="BP588" s="103"/>
      <c r="BQ588" s="103"/>
      <c r="BR588" s="103"/>
      <c r="BS588" s="103"/>
      <c r="BT588" s="103"/>
      <c r="BU588" s="103"/>
      <c r="BV588" s="103"/>
      <c r="BW588" s="103"/>
      <c r="BX588" s="103"/>
      <c r="BY588" s="103"/>
      <c r="BZ588" s="103"/>
      <c r="CA588" s="103"/>
      <c r="CB588" s="103"/>
      <c r="CC588" s="103"/>
      <c r="CD588" s="103"/>
      <c r="CE588" s="103"/>
      <c r="CF588" s="103"/>
      <c r="CG588" s="103"/>
      <c r="CH588" s="103"/>
      <c r="CI588" s="103"/>
      <c r="CJ588" s="103"/>
      <c r="CK588" s="103"/>
    </row>
    <row r="589" spans="1:89" s="48" customFormat="1" ht="12.75">
      <c r="A589" s="105" t="s">
        <v>2099</v>
      </c>
      <c r="B589" s="106">
        <f t="shared" si="21"/>
        <v>18</v>
      </c>
      <c r="C589" s="106" t="s">
        <v>2642</v>
      </c>
      <c r="D589" s="107" t="s">
        <v>1641</v>
      </c>
      <c r="E589" s="106">
        <v>36</v>
      </c>
      <c r="F589" s="106" t="s">
        <v>1642</v>
      </c>
      <c r="G589" s="107" t="s">
        <v>2046</v>
      </c>
      <c r="H589" s="106" t="s">
        <v>606</v>
      </c>
      <c r="I589" s="108" t="s">
        <v>2650</v>
      </c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  <c r="BD589" s="103"/>
      <c r="BE589" s="103"/>
      <c r="BF589" s="103"/>
      <c r="BG589" s="103"/>
      <c r="BH589" s="103"/>
      <c r="BI589" s="103"/>
      <c r="BJ589" s="103"/>
      <c r="BK589" s="103"/>
      <c r="BL589" s="103"/>
      <c r="BM589" s="103"/>
      <c r="BN589" s="103"/>
      <c r="BO589" s="103"/>
      <c r="BP589" s="103"/>
      <c r="BQ589" s="103"/>
      <c r="BR589" s="103"/>
      <c r="BS589" s="103"/>
      <c r="BT589" s="103"/>
      <c r="BU589" s="103"/>
      <c r="BV589" s="103"/>
      <c r="BW589" s="103"/>
      <c r="BX589" s="103"/>
      <c r="BY589" s="103"/>
      <c r="BZ589" s="103"/>
      <c r="CA589" s="103"/>
      <c r="CB589" s="103"/>
      <c r="CC589" s="103"/>
      <c r="CD589" s="103"/>
      <c r="CE589" s="103"/>
      <c r="CF589" s="103"/>
      <c r="CG589" s="103"/>
      <c r="CH589" s="103"/>
      <c r="CI589" s="103"/>
      <c r="CJ589" s="103"/>
      <c r="CK589" s="103"/>
    </row>
    <row r="590" spans="1:89" s="48" customFormat="1" ht="12.75">
      <c r="A590" s="105" t="s">
        <v>2100</v>
      </c>
      <c r="B590" s="106">
        <f t="shared" si="21"/>
        <v>17</v>
      </c>
      <c r="C590" s="106" t="s">
        <v>2643</v>
      </c>
      <c r="D590" s="107" t="s">
        <v>1641</v>
      </c>
      <c r="E590" s="106">
        <v>36</v>
      </c>
      <c r="F590" s="106" t="s">
        <v>1642</v>
      </c>
      <c r="G590" s="107" t="s">
        <v>2745</v>
      </c>
      <c r="H590" s="106" t="s">
        <v>606</v>
      </c>
      <c r="I590" s="108" t="s">
        <v>2650</v>
      </c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  <c r="BD590" s="103"/>
      <c r="BE590" s="103"/>
      <c r="BF590" s="103"/>
      <c r="BG590" s="103"/>
      <c r="BH590" s="103"/>
      <c r="BI590" s="103"/>
      <c r="BJ590" s="103"/>
      <c r="BK590" s="103"/>
      <c r="BL590" s="103"/>
      <c r="BM590" s="103"/>
      <c r="BN590" s="103"/>
      <c r="BO590" s="103"/>
      <c r="BP590" s="103"/>
      <c r="BQ590" s="103"/>
      <c r="BR590" s="103"/>
      <c r="BS590" s="103"/>
      <c r="BT590" s="103"/>
      <c r="BU590" s="103"/>
      <c r="BV590" s="103"/>
      <c r="BW590" s="103"/>
      <c r="BX590" s="103"/>
      <c r="BY590" s="103"/>
      <c r="BZ590" s="103"/>
      <c r="CA590" s="103"/>
      <c r="CB590" s="103"/>
      <c r="CC590" s="103"/>
      <c r="CD590" s="103"/>
      <c r="CE590" s="103"/>
      <c r="CF590" s="103"/>
      <c r="CG590" s="103"/>
      <c r="CH590" s="103"/>
      <c r="CI590" s="103"/>
      <c r="CJ590" s="103"/>
      <c r="CK590" s="103"/>
    </row>
    <row r="591" spans="1:9" ht="12.75">
      <c r="A591" s="105" t="s">
        <v>2567</v>
      </c>
      <c r="B591" s="106">
        <f t="shared" si="21"/>
        <v>17</v>
      </c>
      <c r="C591" s="106" t="s">
        <v>2644</v>
      </c>
      <c r="D591" s="107" t="s">
        <v>1641</v>
      </c>
      <c r="E591" s="106">
        <v>36</v>
      </c>
      <c r="F591" s="106" t="s">
        <v>1642</v>
      </c>
      <c r="G591" s="107" t="s">
        <v>1314</v>
      </c>
      <c r="H591" s="106" t="s">
        <v>605</v>
      </c>
      <c r="I591" s="108" t="s">
        <v>2651</v>
      </c>
    </row>
    <row r="592" spans="1:9" ht="12.75">
      <c r="A592" s="105" t="s">
        <v>1544</v>
      </c>
      <c r="B592" s="106">
        <f t="shared" si="21"/>
        <v>16</v>
      </c>
      <c r="C592" s="106" t="s">
        <v>2645</v>
      </c>
      <c r="D592" s="107" t="s">
        <v>1641</v>
      </c>
      <c r="E592" s="106">
        <v>36</v>
      </c>
      <c r="F592" s="106" t="s">
        <v>1642</v>
      </c>
      <c r="G592" s="107" t="s">
        <v>607</v>
      </c>
      <c r="H592" s="106" t="s">
        <v>605</v>
      </c>
      <c r="I592" s="108" t="s">
        <v>2651</v>
      </c>
    </row>
    <row r="593" spans="1:89" s="48" customFormat="1" ht="12.75">
      <c r="A593" s="105" t="s">
        <v>2101</v>
      </c>
      <c r="B593" s="106">
        <f t="shared" si="21"/>
        <v>19</v>
      </c>
      <c r="C593" s="106" t="s">
        <v>2646</v>
      </c>
      <c r="D593" s="107" t="s">
        <v>1641</v>
      </c>
      <c r="E593" s="106">
        <v>36</v>
      </c>
      <c r="F593" s="106" t="s">
        <v>1642</v>
      </c>
      <c r="G593" s="107" t="s">
        <v>2047</v>
      </c>
      <c r="H593" s="106" t="s">
        <v>606</v>
      </c>
      <c r="I593" s="108" t="s">
        <v>2650</v>
      </c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  <c r="BD593" s="103"/>
      <c r="BE593" s="103"/>
      <c r="BF593" s="103"/>
      <c r="BG593" s="103"/>
      <c r="BH593" s="103"/>
      <c r="BI593" s="103"/>
      <c r="BJ593" s="103"/>
      <c r="BK593" s="103"/>
      <c r="BL593" s="103"/>
      <c r="BM593" s="103"/>
      <c r="BN593" s="103"/>
      <c r="BO593" s="103"/>
      <c r="BP593" s="103"/>
      <c r="BQ593" s="103"/>
      <c r="BR593" s="103"/>
      <c r="BS593" s="103"/>
      <c r="BT593" s="103"/>
      <c r="BU593" s="103"/>
      <c r="BV593" s="103"/>
      <c r="BW593" s="103"/>
      <c r="BX593" s="103"/>
      <c r="BY593" s="103"/>
      <c r="BZ593" s="103"/>
      <c r="CA593" s="103"/>
      <c r="CB593" s="103"/>
      <c r="CC593" s="103"/>
      <c r="CD593" s="103"/>
      <c r="CE593" s="103"/>
      <c r="CF593" s="103"/>
      <c r="CG593" s="103"/>
      <c r="CH593" s="103"/>
      <c r="CI593" s="103"/>
      <c r="CJ593" s="103"/>
      <c r="CK593" s="103"/>
    </row>
    <row r="594" spans="1:89" s="48" customFormat="1" ht="12.75">
      <c r="A594" s="105" t="s">
        <v>2102</v>
      </c>
      <c r="B594" s="106">
        <f t="shared" si="21"/>
        <v>18</v>
      </c>
      <c r="C594" s="106" t="s">
        <v>2647</v>
      </c>
      <c r="D594" s="107" t="s">
        <v>1641</v>
      </c>
      <c r="E594" s="106">
        <v>36</v>
      </c>
      <c r="F594" s="106" t="s">
        <v>1642</v>
      </c>
      <c r="G594" s="107" t="s">
        <v>2746</v>
      </c>
      <c r="H594" s="106" t="s">
        <v>606</v>
      </c>
      <c r="I594" s="108" t="s">
        <v>2650</v>
      </c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  <c r="BD594" s="103"/>
      <c r="BE594" s="103"/>
      <c r="BF594" s="103"/>
      <c r="BG594" s="103"/>
      <c r="BH594" s="103"/>
      <c r="BI594" s="103"/>
      <c r="BJ594" s="103"/>
      <c r="BK594" s="103"/>
      <c r="BL594" s="103"/>
      <c r="BM594" s="103"/>
      <c r="BN594" s="103"/>
      <c r="BO594" s="103"/>
      <c r="BP594" s="103"/>
      <c r="BQ594" s="103"/>
      <c r="BR594" s="103"/>
      <c r="BS594" s="103"/>
      <c r="BT594" s="103"/>
      <c r="BU594" s="103"/>
      <c r="BV594" s="103"/>
      <c r="BW594" s="103"/>
      <c r="BX594" s="103"/>
      <c r="BY594" s="103"/>
      <c r="BZ594" s="103"/>
      <c r="CA594" s="103"/>
      <c r="CB594" s="103"/>
      <c r="CC594" s="103"/>
      <c r="CD594" s="103"/>
      <c r="CE594" s="103"/>
      <c r="CF594" s="103"/>
      <c r="CG594" s="103"/>
      <c r="CH594" s="103"/>
      <c r="CI594" s="103"/>
      <c r="CJ594" s="103"/>
      <c r="CK594" s="103"/>
    </row>
    <row r="595" spans="1:89" s="48" customFormat="1" ht="12.75">
      <c r="A595" s="105" t="s">
        <v>2673</v>
      </c>
      <c r="B595" s="106">
        <f t="shared" si="21"/>
        <v>18</v>
      </c>
      <c r="C595" s="106" t="s">
        <v>2648</v>
      </c>
      <c r="D595" s="107" t="s">
        <v>1641</v>
      </c>
      <c r="E595" s="106">
        <v>36</v>
      </c>
      <c r="F595" s="106" t="s">
        <v>1642</v>
      </c>
      <c r="G595" s="107" t="s">
        <v>1315</v>
      </c>
      <c r="H595" s="106" t="s">
        <v>605</v>
      </c>
      <c r="I595" s="108" t="s">
        <v>2651</v>
      </c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  <c r="BD595" s="103"/>
      <c r="BE595" s="103"/>
      <c r="BF595" s="103"/>
      <c r="BG595" s="103"/>
      <c r="BH595" s="103"/>
      <c r="BI595" s="103"/>
      <c r="BJ595" s="103"/>
      <c r="BK595" s="103"/>
      <c r="BL595" s="103"/>
      <c r="BM595" s="103"/>
      <c r="BN595" s="103"/>
      <c r="BO595" s="103"/>
      <c r="BP595" s="103"/>
      <c r="BQ595" s="103"/>
      <c r="BR595" s="103"/>
      <c r="BS595" s="103"/>
      <c r="BT595" s="103"/>
      <c r="BU595" s="103"/>
      <c r="BV595" s="103"/>
      <c r="BW595" s="103"/>
      <c r="BX595" s="103"/>
      <c r="BY595" s="103"/>
      <c r="BZ595" s="103"/>
      <c r="CA595" s="103"/>
      <c r="CB595" s="103"/>
      <c r="CC595" s="103"/>
      <c r="CD595" s="103"/>
      <c r="CE595" s="103"/>
      <c r="CF595" s="103"/>
      <c r="CG595" s="103"/>
      <c r="CH595" s="103"/>
      <c r="CI595" s="103"/>
      <c r="CJ595" s="103"/>
      <c r="CK595" s="103"/>
    </row>
    <row r="596" spans="1:89" s="48" customFormat="1" ht="12.75">
      <c r="A596" s="105" t="s">
        <v>1545</v>
      </c>
      <c r="B596" s="106">
        <f t="shared" si="21"/>
        <v>17</v>
      </c>
      <c r="C596" s="106" t="s">
        <v>2649</v>
      </c>
      <c r="D596" s="107" t="s">
        <v>1641</v>
      </c>
      <c r="E596" s="106">
        <v>36</v>
      </c>
      <c r="F596" s="106" t="s">
        <v>1642</v>
      </c>
      <c r="G596" s="107" t="s">
        <v>608</v>
      </c>
      <c r="H596" s="106" t="s">
        <v>605</v>
      </c>
      <c r="I596" s="108" t="s">
        <v>2651</v>
      </c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  <c r="BD596" s="103"/>
      <c r="BE596" s="103"/>
      <c r="BF596" s="103"/>
      <c r="BG596" s="103"/>
      <c r="BH596" s="103"/>
      <c r="BI596" s="103"/>
      <c r="BJ596" s="103"/>
      <c r="BK596" s="103"/>
      <c r="BL596" s="103"/>
      <c r="BM596" s="103"/>
      <c r="BN596" s="103"/>
      <c r="BO596" s="103"/>
      <c r="BP596" s="103"/>
      <c r="BQ596" s="103"/>
      <c r="BR596" s="103"/>
      <c r="BS596" s="103"/>
      <c r="BT596" s="103"/>
      <c r="BU596" s="103"/>
      <c r="BV596" s="103"/>
      <c r="BW596" s="103"/>
      <c r="BX596" s="103"/>
      <c r="BY596" s="103"/>
      <c r="BZ596" s="103"/>
      <c r="CA596" s="103"/>
      <c r="CB596" s="103"/>
      <c r="CC596" s="103"/>
      <c r="CD596" s="103"/>
      <c r="CE596" s="103"/>
      <c r="CF596" s="103"/>
      <c r="CG596" s="103"/>
      <c r="CH596" s="103"/>
      <c r="CI596" s="103"/>
      <c r="CJ596" s="103"/>
      <c r="CK596" s="103"/>
    </row>
    <row r="597" spans="1:89" s="48" customFormat="1" ht="12.75">
      <c r="A597" s="105" t="s">
        <v>2352</v>
      </c>
      <c r="B597" s="106">
        <f t="shared" si="21"/>
        <v>20</v>
      </c>
      <c r="C597" s="106" t="s">
        <v>2652</v>
      </c>
      <c r="D597" s="107" t="s">
        <v>1641</v>
      </c>
      <c r="E597" s="106">
        <v>18</v>
      </c>
      <c r="F597" s="106" t="s">
        <v>3081</v>
      </c>
      <c r="G597" s="107" t="s">
        <v>1324</v>
      </c>
      <c r="H597" s="106" t="s">
        <v>605</v>
      </c>
      <c r="I597" s="108" t="s">
        <v>2573</v>
      </c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  <c r="BD597" s="103"/>
      <c r="BE597" s="103"/>
      <c r="BF597" s="103"/>
      <c r="BG597" s="103"/>
      <c r="BH597" s="103"/>
      <c r="BI597" s="103"/>
      <c r="BJ597" s="103"/>
      <c r="BK597" s="103"/>
      <c r="BL597" s="103"/>
      <c r="BM597" s="103"/>
      <c r="BN597" s="103"/>
      <c r="BO597" s="103"/>
      <c r="BP597" s="103"/>
      <c r="BQ597" s="103"/>
      <c r="BR597" s="103"/>
      <c r="BS597" s="103"/>
      <c r="BT597" s="103"/>
      <c r="BU597" s="103"/>
      <c r="BV597" s="103"/>
      <c r="BW597" s="103"/>
      <c r="BX597" s="103"/>
      <c r="BY597" s="103"/>
      <c r="BZ597" s="103"/>
      <c r="CA597" s="103"/>
      <c r="CB597" s="103"/>
      <c r="CC597" s="103"/>
      <c r="CD597" s="103"/>
      <c r="CE597" s="103"/>
      <c r="CF597" s="103"/>
      <c r="CG597" s="103"/>
      <c r="CH597" s="103"/>
      <c r="CI597" s="103"/>
      <c r="CJ597" s="103"/>
      <c r="CK597" s="103"/>
    </row>
    <row r="598" spans="1:89" s="48" customFormat="1" ht="12.75">
      <c r="A598" s="105" t="s">
        <v>1822</v>
      </c>
      <c r="B598" s="106">
        <f t="shared" si="21"/>
        <v>9</v>
      </c>
      <c r="C598" s="106" t="s">
        <v>2653</v>
      </c>
      <c r="D598" s="107" t="s">
        <v>1618</v>
      </c>
      <c r="E598" s="106">
        <v>36</v>
      </c>
      <c r="F598" s="106" t="s">
        <v>1639</v>
      </c>
      <c r="G598" s="107" t="s">
        <v>1494</v>
      </c>
      <c r="H598" s="106" t="s">
        <v>605</v>
      </c>
      <c r="I598" s="182" t="s">
        <v>2573</v>
      </c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  <c r="BD598" s="103"/>
      <c r="BE598" s="103"/>
      <c r="BF598" s="103"/>
      <c r="BG598" s="103"/>
      <c r="BH598" s="103"/>
      <c r="BI598" s="103"/>
      <c r="BJ598" s="103"/>
      <c r="BK598" s="103"/>
      <c r="BL598" s="103"/>
      <c r="BM598" s="103"/>
      <c r="BN598" s="103"/>
      <c r="BO598" s="103"/>
      <c r="BP598" s="103"/>
      <c r="BQ598" s="103"/>
      <c r="BR598" s="103"/>
      <c r="BS598" s="103"/>
      <c r="BT598" s="103"/>
      <c r="BU598" s="103"/>
      <c r="BV598" s="103"/>
      <c r="BW598" s="103"/>
      <c r="BX598" s="103"/>
      <c r="BY598" s="103"/>
      <c r="BZ598" s="103"/>
      <c r="CA598" s="103"/>
      <c r="CB598" s="103"/>
      <c r="CC598" s="103"/>
      <c r="CD598" s="103"/>
      <c r="CE598" s="103"/>
      <c r="CF598" s="103"/>
      <c r="CG598" s="103"/>
      <c r="CH598" s="103"/>
      <c r="CI598" s="103"/>
      <c r="CJ598" s="103"/>
      <c r="CK598" s="103"/>
    </row>
    <row r="599" spans="1:89" s="48" customFormat="1" ht="12.75">
      <c r="A599" s="105" t="s">
        <v>2200</v>
      </c>
      <c r="B599" s="106">
        <f t="shared" si="21"/>
        <v>15</v>
      </c>
      <c r="C599" s="106" t="s">
        <v>2654</v>
      </c>
      <c r="D599" s="107" t="s">
        <v>1618</v>
      </c>
      <c r="E599" s="106">
        <v>36</v>
      </c>
      <c r="F599" s="106" t="s">
        <v>1639</v>
      </c>
      <c r="G599" s="107" t="s">
        <v>2201</v>
      </c>
      <c r="H599" s="106" t="s">
        <v>605</v>
      </c>
      <c r="I599" s="182" t="s">
        <v>2656</v>
      </c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  <c r="BD599" s="103"/>
      <c r="BE599" s="103"/>
      <c r="BF599" s="103"/>
      <c r="BG599" s="103"/>
      <c r="BH599" s="103"/>
      <c r="BI599" s="103"/>
      <c r="BJ599" s="103"/>
      <c r="BK599" s="103"/>
      <c r="BL599" s="103"/>
      <c r="BM599" s="103"/>
      <c r="BN599" s="103"/>
      <c r="BO599" s="103"/>
      <c r="BP599" s="103"/>
      <c r="BQ599" s="103"/>
      <c r="BR599" s="103"/>
      <c r="BS599" s="103"/>
      <c r="BT599" s="103"/>
      <c r="BU599" s="103"/>
      <c r="BV599" s="103"/>
      <c r="BW599" s="103"/>
      <c r="BX599" s="103"/>
      <c r="BY599" s="103"/>
      <c r="BZ599" s="103"/>
      <c r="CA599" s="103"/>
      <c r="CB599" s="103"/>
      <c r="CC599" s="103"/>
      <c r="CD599" s="103"/>
      <c r="CE599" s="103"/>
      <c r="CF599" s="103"/>
      <c r="CG599" s="103"/>
      <c r="CH599" s="103"/>
      <c r="CI599" s="103"/>
      <c r="CJ599" s="103"/>
      <c r="CK599" s="103"/>
    </row>
    <row r="600" spans="1:89" s="48" customFormat="1" ht="12.75">
      <c r="A600" s="105" t="s">
        <v>294</v>
      </c>
      <c r="B600" s="106">
        <f t="shared" si="21"/>
        <v>16</v>
      </c>
      <c r="C600" s="106" t="s">
        <v>2655</v>
      </c>
      <c r="D600" s="107" t="s">
        <v>1640</v>
      </c>
      <c r="E600" s="106">
        <v>36</v>
      </c>
      <c r="F600" s="106" t="s">
        <v>1639</v>
      </c>
      <c r="G600" s="107" t="s">
        <v>1594</v>
      </c>
      <c r="H600" s="106" t="s">
        <v>612</v>
      </c>
      <c r="I600" s="182" t="s">
        <v>2656</v>
      </c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  <c r="BD600" s="103"/>
      <c r="BE600" s="103"/>
      <c r="BF600" s="103"/>
      <c r="BG600" s="103"/>
      <c r="BH600" s="103"/>
      <c r="BI600" s="103"/>
      <c r="BJ600" s="103"/>
      <c r="BK600" s="103"/>
      <c r="BL600" s="103"/>
      <c r="BM600" s="103"/>
      <c r="BN600" s="103"/>
      <c r="BO600" s="103"/>
      <c r="BP600" s="103"/>
      <c r="BQ600" s="103"/>
      <c r="BR600" s="103"/>
      <c r="BS600" s="103"/>
      <c r="BT600" s="103"/>
      <c r="BU600" s="103"/>
      <c r="BV600" s="103"/>
      <c r="BW600" s="103"/>
      <c r="BX600" s="103"/>
      <c r="BY600" s="103"/>
      <c r="BZ600" s="103"/>
      <c r="CA600" s="103"/>
      <c r="CB600" s="103"/>
      <c r="CC600" s="103"/>
      <c r="CD600" s="103"/>
      <c r="CE600" s="103"/>
      <c r="CF600" s="103"/>
      <c r="CG600" s="103"/>
      <c r="CH600" s="103"/>
      <c r="CI600" s="103"/>
      <c r="CJ600" s="103"/>
      <c r="CK600" s="103"/>
    </row>
    <row r="601" spans="1:89" s="48" customFormat="1" ht="12.75">
      <c r="A601" s="105" t="s">
        <v>347</v>
      </c>
      <c r="B601" s="106">
        <f t="shared" si="21"/>
        <v>19</v>
      </c>
      <c r="C601" s="106" t="s">
        <v>2663</v>
      </c>
      <c r="D601" s="107" t="s">
        <v>1652</v>
      </c>
      <c r="E601" s="106" t="s">
        <v>1650</v>
      </c>
      <c r="F601" s="106" t="s">
        <v>1639</v>
      </c>
      <c r="G601" s="107" t="s">
        <v>1157</v>
      </c>
      <c r="H601" s="106" t="s">
        <v>605</v>
      </c>
      <c r="I601" s="108" t="s">
        <v>2573</v>
      </c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  <c r="BD601" s="103"/>
      <c r="BE601" s="103"/>
      <c r="BF601" s="103"/>
      <c r="BG601" s="103"/>
      <c r="BH601" s="103"/>
      <c r="BI601" s="103"/>
      <c r="BJ601" s="103"/>
      <c r="BK601" s="103"/>
      <c r="BL601" s="103"/>
      <c r="BM601" s="103"/>
      <c r="BN601" s="103"/>
      <c r="BO601" s="103"/>
      <c r="BP601" s="103"/>
      <c r="BQ601" s="103"/>
      <c r="BR601" s="103"/>
      <c r="BS601" s="103"/>
      <c r="BT601" s="103"/>
      <c r="BU601" s="103"/>
      <c r="BV601" s="103"/>
      <c r="BW601" s="103"/>
      <c r="BX601" s="103"/>
      <c r="BY601" s="103"/>
      <c r="BZ601" s="103"/>
      <c r="CA601" s="103"/>
      <c r="CB601" s="103"/>
      <c r="CC601" s="103"/>
      <c r="CD601" s="103"/>
      <c r="CE601" s="103"/>
      <c r="CF601" s="103"/>
      <c r="CG601" s="103"/>
      <c r="CH601" s="103"/>
      <c r="CI601" s="103"/>
      <c r="CJ601" s="103"/>
      <c r="CK601" s="103"/>
    </row>
    <row r="602" spans="1:89" s="48" customFormat="1" ht="25.5">
      <c r="A602" s="105" t="s">
        <v>1252</v>
      </c>
      <c r="B602" s="106">
        <f t="shared" si="21"/>
        <v>18</v>
      </c>
      <c r="C602" s="106" t="s">
        <v>2664</v>
      </c>
      <c r="D602" s="107" t="s">
        <v>1641</v>
      </c>
      <c r="E602" s="106">
        <v>36</v>
      </c>
      <c r="F602" s="106" t="s">
        <v>1639</v>
      </c>
      <c r="G602" s="107" t="s">
        <v>2202</v>
      </c>
      <c r="H602" s="106" t="s">
        <v>605</v>
      </c>
      <c r="I602" s="182" t="s">
        <v>2667</v>
      </c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  <c r="BD602" s="103"/>
      <c r="BE602" s="103"/>
      <c r="BF602" s="103"/>
      <c r="BG602" s="103"/>
      <c r="BH602" s="103"/>
      <c r="BI602" s="103"/>
      <c r="BJ602" s="103"/>
      <c r="BK602" s="103"/>
      <c r="BL602" s="103"/>
      <c r="BM602" s="103"/>
      <c r="BN602" s="103"/>
      <c r="BO602" s="103"/>
      <c r="BP602" s="103"/>
      <c r="BQ602" s="103"/>
      <c r="BR602" s="103"/>
      <c r="BS602" s="103"/>
      <c r="BT602" s="103"/>
      <c r="BU602" s="103"/>
      <c r="BV602" s="103"/>
      <c r="BW602" s="103"/>
      <c r="BX602" s="103"/>
      <c r="BY602" s="103"/>
      <c r="BZ602" s="103"/>
      <c r="CA602" s="103"/>
      <c r="CB602" s="103"/>
      <c r="CC602" s="103"/>
      <c r="CD602" s="103"/>
      <c r="CE602" s="103"/>
      <c r="CF602" s="103"/>
      <c r="CG602" s="103"/>
      <c r="CH602" s="103"/>
      <c r="CI602" s="103"/>
      <c r="CJ602" s="103"/>
      <c r="CK602" s="103"/>
    </row>
    <row r="603" spans="1:89" s="48" customFormat="1" ht="25.5">
      <c r="A603" s="105" t="s">
        <v>1253</v>
      </c>
      <c r="B603" s="106">
        <f t="shared" si="21"/>
        <v>18</v>
      </c>
      <c r="C603" s="106" t="s">
        <v>2665</v>
      </c>
      <c r="D603" s="107" t="s">
        <v>1641</v>
      </c>
      <c r="E603" s="106">
        <v>36</v>
      </c>
      <c r="F603" s="106" t="s">
        <v>1639</v>
      </c>
      <c r="G603" s="107" t="s">
        <v>2203</v>
      </c>
      <c r="H603" s="106" t="s">
        <v>612</v>
      </c>
      <c r="I603" s="182" t="s">
        <v>2667</v>
      </c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  <c r="BD603" s="103"/>
      <c r="BE603" s="103"/>
      <c r="BF603" s="103"/>
      <c r="BG603" s="103"/>
      <c r="BH603" s="103"/>
      <c r="BI603" s="103"/>
      <c r="BJ603" s="103"/>
      <c r="BK603" s="103"/>
      <c r="BL603" s="103"/>
      <c r="BM603" s="103"/>
      <c r="BN603" s="103"/>
      <c r="BO603" s="103"/>
      <c r="BP603" s="103"/>
      <c r="BQ603" s="103"/>
      <c r="BR603" s="103"/>
      <c r="BS603" s="103"/>
      <c r="BT603" s="103"/>
      <c r="BU603" s="103"/>
      <c r="BV603" s="103"/>
      <c r="BW603" s="103"/>
      <c r="BX603" s="103"/>
      <c r="BY603" s="103"/>
      <c r="BZ603" s="103"/>
      <c r="CA603" s="103"/>
      <c r="CB603" s="103"/>
      <c r="CC603" s="103"/>
      <c r="CD603" s="103"/>
      <c r="CE603" s="103"/>
      <c r="CF603" s="103"/>
      <c r="CG603" s="103"/>
      <c r="CH603" s="103"/>
      <c r="CI603" s="103"/>
      <c r="CJ603" s="103"/>
      <c r="CK603" s="103"/>
    </row>
    <row r="604" spans="1:89" s="48" customFormat="1" ht="25.5">
      <c r="A604" s="105" t="s">
        <v>1254</v>
      </c>
      <c r="B604" s="106">
        <f t="shared" si="21"/>
        <v>18</v>
      </c>
      <c r="C604" s="106" t="s">
        <v>2666</v>
      </c>
      <c r="D604" s="107" t="s">
        <v>1641</v>
      </c>
      <c r="E604" s="106">
        <v>36</v>
      </c>
      <c r="F604" s="106" t="s">
        <v>1639</v>
      </c>
      <c r="G604" s="107" t="s">
        <v>2204</v>
      </c>
      <c r="H604" s="106" t="s">
        <v>613</v>
      </c>
      <c r="I604" s="182" t="s">
        <v>2667</v>
      </c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  <c r="BD604" s="103"/>
      <c r="BE604" s="103"/>
      <c r="BF604" s="103"/>
      <c r="BG604" s="103"/>
      <c r="BH604" s="103"/>
      <c r="BI604" s="103"/>
      <c r="BJ604" s="103"/>
      <c r="BK604" s="103"/>
      <c r="BL604" s="103"/>
      <c r="BM604" s="103"/>
      <c r="BN604" s="103"/>
      <c r="BO604" s="103"/>
      <c r="BP604" s="103"/>
      <c r="BQ604" s="103"/>
      <c r="BR604" s="103"/>
      <c r="BS604" s="103"/>
      <c r="BT604" s="103"/>
      <c r="BU604" s="103"/>
      <c r="BV604" s="103"/>
      <c r="BW604" s="103"/>
      <c r="BX604" s="103"/>
      <c r="BY604" s="103"/>
      <c r="BZ604" s="103"/>
      <c r="CA604" s="103"/>
      <c r="CB604" s="103"/>
      <c r="CC604" s="103"/>
      <c r="CD604" s="103"/>
      <c r="CE604" s="103"/>
      <c r="CF604" s="103"/>
      <c r="CG604" s="103"/>
      <c r="CH604" s="103"/>
      <c r="CI604" s="103"/>
      <c r="CJ604" s="103"/>
      <c r="CK604" s="103"/>
    </row>
    <row r="605" spans="1:89" s="48" customFormat="1" ht="12.75">
      <c r="A605" s="105" t="s">
        <v>1882</v>
      </c>
      <c r="B605" s="106">
        <f t="shared" si="21"/>
        <v>19</v>
      </c>
      <c r="C605" s="106" t="s">
        <v>2671</v>
      </c>
      <c r="D605" s="107" t="s">
        <v>1618</v>
      </c>
      <c r="E605" s="106">
        <v>18</v>
      </c>
      <c r="F605" s="106" t="s">
        <v>1639</v>
      </c>
      <c r="G605" s="107" t="s">
        <v>1413</v>
      </c>
      <c r="H605" s="106" t="s">
        <v>605</v>
      </c>
      <c r="I605" s="108" t="s">
        <v>2573</v>
      </c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  <c r="BD605" s="103"/>
      <c r="BE605" s="103"/>
      <c r="BF605" s="103"/>
      <c r="BG605" s="103"/>
      <c r="BH605" s="103"/>
      <c r="BI605" s="103"/>
      <c r="BJ605" s="103"/>
      <c r="BK605" s="103"/>
      <c r="BL605" s="103"/>
      <c r="BM605" s="103"/>
      <c r="BN605" s="103"/>
      <c r="BO605" s="103"/>
      <c r="BP605" s="103"/>
      <c r="BQ605" s="103"/>
      <c r="BR605" s="103"/>
      <c r="BS605" s="103"/>
      <c r="BT605" s="103"/>
      <c r="BU605" s="103"/>
      <c r="BV605" s="103"/>
      <c r="BW605" s="103"/>
      <c r="BX605" s="103"/>
      <c r="BY605" s="103"/>
      <c r="BZ605" s="103"/>
      <c r="CA605" s="103"/>
      <c r="CB605" s="103"/>
      <c r="CC605" s="103"/>
      <c r="CD605" s="103"/>
      <c r="CE605" s="103"/>
      <c r="CF605" s="103"/>
      <c r="CG605" s="103"/>
      <c r="CH605" s="103"/>
      <c r="CI605" s="103"/>
      <c r="CJ605" s="103"/>
      <c r="CK605" s="103"/>
    </row>
    <row r="606" spans="1:89" s="48" customFormat="1" ht="12.75">
      <c r="A606" s="105" t="s">
        <v>1881</v>
      </c>
      <c r="B606" s="106">
        <f t="shared" si="21"/>
        <v>20</v>
      </c>
      <c r="C606" s="106" t="s">
        <v>2672</v>
      </c>
      <c r="D606" s="107" t="s">
        <v>1618</v>
      </c>
      <c r="E606" s="106">
        <v>18</v>
      </c>
      <c r="F606" s="106" t="s">
        <v>1639</v>
      </c>
      <c r="G606" s="107" t="s">
        <v>1414</v>
      </c>
      <c r="H606" s="106" t="s">
        <v>605</v>
      </c>
      <c r="I606" s="108" t="s">
        <v>2573</v>
      </c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  <c r="BD606" s="103"/>
      <c r="BE606" s="103"/>
      <c r="BF606" s="103"/>
      <c r="BG606" s="103"/>
      <c r="BH606" s="103"/>
      <c r="BI606" s="103"/>
      <c r="BJ606" s="103"/>
      <c r="BK606" s="103"/>
      <c r="BL606" s="103"/>
      <c r="BM606" s="103"/>
      <c r="BN606" s="103"/>
      <c r="BO606" s="103"/>
      <c r="BP606" s="103"/>
      <c r="BQ606" s="103"/>
      <c r="BR606" s="103"/>
      <c r="BS606" s="103"/>
      <c r="BT606" s="103"/>
      <c r="BU606" s="103"/>
      <c r="BV606" s="103"/>
      <c r="BW606" s="103"/>
      <c r="BX606" s="103"/>
      <c r="BY606" s="103"/>
      <c r="BZ606" s="103"/>
      <c r="CA606" s="103"/>
      <c r="CB606" s="103"/>
      <c r="CC606" s="103"/>
      <c r="CD606" s="103"/>
      <c r="CE606" s="103"/>
      <c r="CF606" s="103"/>
      <c r="CG606" s="103"/>
      <c r="CH606" s="103"/>
      <c r="CI606" s="103"/>
      <c r="CJ606" s="103"/>
      <c r="CK606" s="103"/>
    </row>
    <row r="607" spans="1:89" s="48" customFormat="1" ht="12.75">
      <c r="A607" s="105" t="s">
        <v>141</v>
      </c>
      <c r="B607" s="106">
        <f t="shared" si="21"/>
        <v>10</v>
      </c>
      <c r="C607" s="106" t="s">
        <v>140</v>
      </c>
      <c r="D607" s="107" t="s">
        <v>1618</v>
      </c>
      <c r="E607" s="106">
        <v>36</v>
      </c>
      <c r="F607" s="106" t="s">
        <v>2824</v>
      </c>
      <c r="G607" s="107" t="s">
        <v>141</v>
      </c>
      <c r="H607" s="106" t="s">
        <v>605</v>
      </c>
      <c r="I607" s="108" t="s">
        <v>157</v>
      </c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  <c r="BD607" s="103"/>
      <c r="BE607" s="103"/>
      <c r="BF607" s="103"/>
      <c r="BG607" s="103"/>
      <c r="BH607" s="103"/>
      <c r="BI607" s="103"/>
      <c r="BJ607" s="103"/>
      <c r="BK607" s="103"/>
      <c r="BL607" s="103"/>
      <c r="BM607" s="103"/>
      <c r="BN607" s="103"/>
      <c r="BO607" s="103"/>
      <c r="BP607" s="103"/>
      <c r="BQ607" s="103"/>
      <c r="BR607" s="103"/>
      <c r="BS607" s="103"/>
      <c r="BT607" s="103"/>
      <c r="BU607" s="103"/>
      <c r="BV607" s="103"/>
      <c r="BW607" s="103"/>
      <c r="BX607" s="103"/>
      <c r="BY607" s="103"/>
      <c r="BZ607" s="103"/>
      <c r="CA607" s="103"/>
      <c r="CB607" s="103"/>
      <c r="CC607" s="103"/>
      <c r="CD607" s="103"/>
      <c r="CE607" s="103"/>
      <c r="CF607" s="103"/>
      <c r="CG607" s="103"/>
      <c r="CH607" s="103"/>
      <c r="CI607" s="103"/>
      <c r="CJ607" s="103"/>
      <c r="CK607" s="103"/>
    </row>
    <row r="608" spans="1:89" s="48" customFormat="1" ht="12.75">
      <c r="A608" s="105" t="s">
        <v>145</v>
      </c>
      <c r="B608" s="106">
        <f t="shared" si="21"/>
        <v>14</v>
      </c>
      <c r="C608" s="106" t="s">
        <v>146</v>
      </c>
      <c r="D608" s="107" t="s">
        <v>1641</v>
      </c>
      <c r="E608" s="106">
        <v>36</v>
      </c>
      <c r="F608" s="106" t="s">
        <v>2824</v>
      </c>
      <c r="G608" s="107" t="s">
        <v>147</v>
      </c>
      <c r="H608" s="106" t="s">
        <v>606</v>
      </c>
      <c r="I608" s="108" t="s">
        <v>157</v>
      </c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  <c r="BD608" s="103"/>
      <c r="BE608" s="103"/>
      <c r="BF608" s="103"/>
      <c r="BG608" s="103"/>
      <c r="BH608" s="103"/>
      <c r="BI608" s="103"/>
      <c r="BJ608" s="103"/>
      <c r="BK608" s="103"/>
      <c r="BL608" s="103"/>
      <c r="BM608" s="103"/>
      <c r="BN608" s="103"/>
      <c r="BO608" s="103"/>
      <c r="BP608" s="103"/>
      <c r="BQ608" s="103"/>
      <c r="BR608" s="103"/>
      <c r="BS608" s="103"/>
      <c r="BT608" s="103"/>
      <c r="BU608" s="103"/>
      <c r="BV608" s="103"/>
      <c r="BW608" s="103"/>
      <c r="BX608" s="103"/>
      <c r="BY608" s="103"/>
      <c r="BZ608" s="103"/>
      <c r="CA608" s="103"/>
      <c r="CB608" s="103"/>
      <c r="CC608" s="103"/>
      <c r="CD608" s="103"/>
      <c r="CE608" s="103"/>
      <c r="CF608" s="103"/>
      <c r="CG608" s="103"/>
      <c r="CH608" s="103"/>
      <c r="CI608" s="103"/>
      <c r="CJ608" s="103"/>
      <c r="CK608" s="103"/>
    </row>
    <row r="609" spans="1:89" s="48" customFormat="1" ht="12.75">
      <c r="A609" s="105" t="s">
        <v>148</v>
      </c>
      <c r="B609" s="106">
        <f t="shared" si="21"/>
        <v>13</v>
      </c>
      <c r="C609" s="106" t="s">
        <v>149</v>
      </c>
      <c r="D609" s="107" t="s">
        <v>1641</v>
      </c>
      <c r="E609" s="106">
        <v>36</v>
      </c>
      <c r="F609" s="106" t="s">
        <v>2824</v>
      </c>
      <c r="G609" s="107" t="s">
        <v>150</v>
      </c>
      <c r="H609" s="106" t="s">
        <v>605</v>
      </c>
      <c r="I609" s="108" t="s">
        <v>157</v>
      </c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  <c r="BD609" s="103"/>
      <c r="BE609" s="103"/>
      <c r="BF609" s="103"/>
      <c r="BG609" s="103"/>
      <c r="BH609" s="103"/>
      <c r="BI609" s="103"/>
      <c r="BJ609" s="103"/>
      <c r="BK609" s="103"/>
      <c r="BL609" s="103"/>
      <c r="BM609" s="103"/>
      <c r="BN609" s="103"/>
      <c r="BO609" s="103"/>
      <c r="BP609" s="103"/>
      <c r="BQ609" s="103"/>
      <c r="BR609" s="103"/>
      <c r="BS609" s="103"/>
      <c r="BT609" s="103"/>
      <c r="BU609" s="103"/>
      <c r="BV609" s="103"/>
      <c r="BW609" s="103"/>
      <c r="BX609" s="103"/>
      <c r="BY609" s="103"/>
      <c r="BZ609" s="103"/>
      <c r="CA609" s="103"/>
      <c r="CB609" s="103"/>
      <c r="CC609" s="103"/>
      <c r="CD609" s="103"/>
      <c r="CE609" s="103"/>
      <c r="CF609" s="103"/>
      <c r="CG609" s="103"/>
      <c r="CH609" s="103"/>
      <c r="CI609" s="103"/>
      <c r="CJ609" s="103"/>
      <c r="CK609" s="103"/>
    </row>
    <row r="610" spans="1:89" s="48" customFormat="1" ht="12.75">
      <c r="A610" s="105" t="s">
        <v>142</v>
      </c>
      <c r="B610" s="106">
        <f t="shared" si="21"/>
        <v>12</v>
      </c>
      <c r="C610" s="106" t="s">
        <v>143</v>
      </c>
      <c r="D610" s="107" t="s">
        <v>1640</v>
      </c>
      <c r="E610" s="106">
        <v>36</v>
      </c>
      <c r="F610" s="106" t="s">
        <v>2824</v>
      </c>
      <c r="G610" s="107" t="s">
        <v>144</v>
      </c>
      <c r="H610" s="106" t="s">
        <v>605</v>
      </c>
      <c r="I610" s="108" t="s">
        <v>157</v>
      </c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  <c r="BD610" s="103"/>
      <c r="BE610" s="103"/>
      <c r="BF610" s="103"/>
      <c r="BG610" s="103"/>
      <c r="BH610" s="103"/>
      <c r="BI610" s="103"/>
      <c r="BJ610" s="103"/>
      <c r="BK610" s="103"/>
      <c r="BL610" s="103"/>
      <c r="BM610" s="103"/>
      <c r="BN610" s="103"/>
      <c r="BO610" s="103"/>
      <c r="BP610" s="103"/>
      <c r="BQ610" s="103"/>
      <c r="BR610" s="103"/>
      <c r="BS610" s="103"/>
      <c r="BT610" s="103"/>
      <c r="BU610" s="103"/>
      <c r="BV610" s="103"/>
      <c r="BW610" s="103"/>
      <c r="BX610" s="103"/>
      <c r="BY610" s="103"/>
      <c r="BZ610" s="103"/>
      <c r="CA610" s="103"/>
      <c r="CB610" s="103"/>
      <c r="CC610" s="103"/>
      <c r="CD610" s="103"/>
      <c r="CE610" s="103"/>
      <c r="CF610" s="103"/>
      <c r="CG610" s="103"/>
      <c r="CH610" s="103"/>
      <c r="CI610" s="103"/>
      <c r="CJ610" s="103"/>
      <c r="CK610" s="103"/>
    </row>
    <row r="611" spans="1:89" s="48" customFormat="1" ht="12.75">
      <c r="A611" s="105" t="s">
        <v>151</v>
      </c>
      <c r="B611" s="106">
        <f t="shared" si="21"/>
        <v>16</v>
      </c>
      <c r="C611" s="106" t="s">
        <v>152</v>
      </c>
      <c r="D611" s="107" t="s">
        <v>1641</v>
      </c>
      <c r="E611" s="106">
        <v>36</v>
      </c>
      <c r="F611" s="106" t="s">
        <v>2824</v>
      </c>
      <c r="G611" s="107" t="s">
        <v>153</v>
      </c>
      <c r="H611" s="106" t="s">
        <v>606</v>
      </c>
      <c r="I611" s="108" t="s">
        <v>157</v>
      </c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  <c r="BD611" s="103"/>
      <c r="BE611" s="103"/>
      <c r="BF611" s="103"/>
      <c r="BG611" s="103"/>
      <c r="BH611" s="103"/>
      <c r="BI611" s="103"/>
      <c r="BJ611" s="103"/>
      <c r="BK611" s="103"/>
      <c r="BL611" s="103"/>
      <c r="BM611" s="103"/>
      <c r="BN611" s="103"/>
      <c r="BO611" s="103"/>
      <c r="BP611" s="103"/>
      <c r="BQ611" s="103"/>
      <c r="BR611" s="103"/>
      <c r="BS611" s="103"/>
      <c r="BT611" s="103"/>
      <c r="BU611" s="103"/>
      <c r="BV611" s="103"/>
      <c r="BW611" s="103"/>
      <c r="BX611" s="103"/>
      <c r="BY611" s="103"/>
      <c r="BZ611" s="103"/>
      <c r="CA611" s="103"/>
      <c r="CB611" s="103"/>
      <c r="CC611" s="103"/>
      <c r="CD611" s="103"/>
      <c r="CE611" s="103"/>
      <c r="CF611" s="103"/>
      <c r="CG611" s="103"/>
      <c r="CH611" s="103"/>
      <c r="CI611" s="103"/>
      <c r="CJ611" s="103"/>
      <c r="CK611" s="103"/>
    </row>
    <row r="612" spans="1:89" s="48" customFormat="1" ht="12.75">
      <c r="A612" s="105" t="s">
        <v>154</v>
      </c>
      <c r="B612" s="106">
        <f t="shared" si="21"/>
        <v>15</v>
      </c>
      <c r="C612" s="106" t="s">
        <v>155</v>
      </c>
      <c r="D612" s="107" t="s">
        <v>1641</v>
      </c>
      <c r="E612" s="106">
        <v>36</v>
      </c>
      <c r="F612" s="106" t="s">
        <v>2824</v>
      </c>
      <c r="G612" s="107" t="s">
        <v>156</v>
      </c>
      <c r="H612" s="106" t="s">
        <v>605</v>
      </c>
      <c r="I612" s="108" t="s">
        <v>157</v>
      </c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  <c r="BD612" s="103"/>
      <c r="BE612" s="103"/>
      <c r="BF612" s="103"/>
      <c r="BG612" s="103"/>
      <c r="BH612" s="103"/>
      <c r="BI612" s="103"/>
      <c r="BJ612" s="103"/>
      <c r="BK612" s="103"/>
      <c r="BL612" s="103"/>
      <c r="BM612" s="103"/>
      <c r="BN612" s="103"/>
      <c r="BO612" s="103"/>
      <c r="BP612" s="103"/>
      <c r="BQ612" s="103"/>
      <c r="BR612" s="103"/>
      <c r="BS612" s="103"/>
      <c r="BT612" s="103"/>
      <c r="BU612" s="103"/>
      <c r="BV612" s="103"/>
      <c r="BW612" s="103"/>
      <c r="BX612" s="103"/>
      <c r="BY612" s="103"/>
      <c r="BZ612" s="103"/>
      <c r="CA612" s="103"/>
      <c r="CB612" s="103"/>
      <c r="CC612" s="103"/>
      <c r="CD612" s="103"/>
      <c r="CE612" s="103"/>
      <c r="CF612" s="103"/>
      <c r="CG612" s="103"/>
      <c r="CH612" s="103"/>
      <c r="CI612" s="103"/>
      <c r="CJ612" s="103"/>
      <c r="CK612" s="103"/>
    </row>
    <row r="613" spans="1:89" s="48" customFormat="1" ht="12.75">
      <c r="A613" s="105" t="s">
        <v>137</v>
      </c>
      <c r="B613" s="106">
        <f t="shared" si="21"/>
        <v>16</v>
      </c>
      <c r="C613" s="106" t="s">
        <v>138</v>
      </c>
      <c r="D613" s="107" t="s">
        <v>1618</v>
      </c>
      <c r="E613" s="106">
        <v>36</v>
      </c>
      <c r="F613" s="106" t="s">
        <v>2824</v>
      </c>
      <c r="G613" s="107" t="s">
        <v>139</v>
      </c>
      <c r="H613" s="106" t="s">
        <v>605</v>
      </c>
      <c r="I613" s="108" t="s">
        <v>157</v>
      </c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  <c r="BD613" s="103"/>
      <c r="BE613" s="103"/>
      <c r="BF613" s="103"/>
      <c r="BG613" s="103"/>
      <c r="BH613" s="103"/>
      <c r="BI613" s="103"/>
      <c r="BJ613" s="103"/>
      <c r="BK613" s="103"/>
      <c r="BL613" s="103"/>
      <c r="BM613" s="103"/>
      <c r="BN613" s="103"/>
      <c r="BO613" s="103"/>
      <c r="BP613" s="103"/>
      <c r="BQ613" s="103"/>
      <c r="BR613" s="103"/>
      <c r="BS613" s="103"/>
      <c r="BT613" s="103"/>
      <c r="BU613" s="103"/>
      <c r="BV613" s="103"/>
      <c r="BW613" s="103"/>
      <c r="BX613" s="103"/>
      <c r="BY613" s="103"/>
      <c r="BZ613" s="103"/>
      <c r="CA613" s="103"/>
      <c r="CB613" s="103"/>
      <c r="CC613" s="103"/>
      <c r="CD613" s="103"/>
      <c r="CE613" s="103"/>
      <c r="CF613" s="103"/>
      <c r="CG613" s="103"/>
      <c r="CH613" s="103"/>
      <c r="CI613" s="103"/>
      <c r="CJ613" s="103"/>
      <c r="CK613" s="103"/>
    </row>
    <row r="614" spans="1:89" s="48" customFormat="1" ht="12.75">
      <c r="A614" s="105" t="s">
        <v>161</v>
      </c>
      <c r="B614" s="106">
        <f t="shared" si="21"/>
        <v>16</v>
      </c>
      <c r="C614" s="106" t="s">
        <v>162</v>
      </c>
      <c r="D614" s="107" t="s">
        <v>1629</v>
      </c>
      <c r="E614" s="106">
        <v>18</v>
      </c>
      <c r="F614" s="106" t="s">
        <v>2855</v>
      </c>
      <c r="G614" s="107" t="s">
        <v>163</v>
      </c>
      <c r="H614" s="106" t="s">
        <v>605</v>
      </c>
      <c r="I614" s="108" t="s">
        <v>157</v>
      </c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  <c r="BD614" s="103"/>
      <c r="BE614" s="103"/>
      <c r="BF614" s="103"/>
      <c r="BG614" s="103"/>
      <c r="BH614" s="103"/>
      <c r="BI614" s="103"/>
      <c r="BJ614" s="103"/>
      <c r="BK614" s="103"/>
      <c r="BL614" s="103"/>
      <c r="BM614" s="103"/>
      <c r="BN614" s="103"/>
      <c r="BO614" s="103"/>
      <c r="BP614" s="103"/>
      <c r="BQ614" s="103"/>
      <c r="BR614" s="103"/>
      <c r="BS614" s="103"/>
      <c r="BT614" s="103"/>
      <c r="BU614" s="103"/>
      <c r="BV614" s="103"/>
      <c r="BW614" s="103"/>
      <c r="BX614" s="103"/>
      <c r="BY614" s="103"/>
      <c r="BZ614" s="103"/>
      <c r="CA614" s="103"/>
      <c r="CB614" s="103"/>
      <c r="CC614" s="103"/>
      <c r="CD614" s="103"/>
      <c r="CE614" s="103"/>
      <c r="CF614" s="103"/>
      <c r="CG614" s="103"/>
      <c r="CH614" s="103"/>
      <c r="CI614" s="103"/>
      <c r="CJ614" s="103"/>
      <c r="CK614" s="103"/>
    </row>
    <row r="615" spans="1:89" s="48" customFormat="1" ht="12.75">
      <c r="A615" s="105" t="s">
        <v>167</v>
      </c>
      <c r="B615" s="106">
        <f t="shared" si="21"/>
        <v>18</v>
      </c>
      <c r="C615" s="106" t="s">
        <v>177</v>
      </c>
      <c r="D615" s="107" t="s">
        <v>1629</v>
      </c>
      <c r="E615" s="106">
        <v>18</v>
      </c>
      <c r="F615" s="106" t="s">
        <v>2850</v>
      </c>
      <c r="G615" s="107" t="s">
        <v>178</v>
      </c>
      <c r="H615" s="106" t="s">
        <v>606</v>
      </c>
      <c r="I615" s="108" t="s">
        <v>157</v>
      </c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  <c r="BD615" s="103"/>
      <c r="BE615" s="103"/>
      <c r="BF615" s="103"/>
      <c r="BG615" s="103"/>
      <c r="BH615" s="103"/>
      <c r="BI615" s="103"/>
      <c r="BJ615" s="103"/>
      <c r="BK615" s="103"/>
      <c r="BL615" s="103"/>
      <c r="BM615" s="103"/>
      <c r="BN615" s="103"/>
      <c r="BO615" s="103"/>
      <c r="BP615" s="103"/>
      <c r="BQ615" s="103"/>
      <c r="BR615" s="103"/>
      <c r="BS615" s="103"/>
      <c r="BT615" s="103"/>
      <c r="BU615" s="103"/>
      <c r="BV615" s="103"/>
      <c r="BW615" s="103"/>
      <c r="BX615" s="103"/>
      <c r="BY615" s="103"/>
      <c r="BZ615" s="103"/>
      <c r="CA615" s="103"/>
      <c r="CB615" s="103"/>
      <c r="CC615" s="103"/>
      <c r="CD615" s="103"/>
      <c r="CE615" s="103"/>
      <c r="CF615" s="103"/>
      <c r="CG615" s="103"/>
      <c r="CH615" s="103"/>
      <c r="CI615" s="103"/>
      <c r="CJ615" s="103"/>
      <c r="CK615" s="103"/>
    </row>
    <row r="616" spans="1:89" s="48" customFormat="1" ht="12.75">
      <c r="A616" s="105" t="s">
        <v>179</v>
      </c>
      <c r="B616" s="106">
        <f t="shared" si="21"/>
        <v>17</v>
      </c>
      <c r="C616" s="106" t="s">
        <v>180</v>
      </c>
      <c r="D616" s="107" t="s">
        <v>1629</v>
      </c>
      <c r="E616" s="106">
        <v>18</v>
      </c>
      <c r="F616" s="106" t="s">
        <v>2850</v>
      </c>
      <c r="G616" s="107" t="s">
        <v>181</v>
      </c>
      <c r="H616" s="106" t="s">
        <v>605</v>
      </c>
      <c r="I616" s="108" t="s">
        <v>157</v>
      </c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  <c r="BD616" s="103"/>
      <c r="BE616" s="103"/>
      <c r="BF616" s="103"/>
      <c r="BG616" s="103"/>
      <c r="BH616" s="103"/>
      <c r="BI616" s="103"/>
      <c r="BJ616" s="103"/>
      <c r="BK616" s="103"/>
      <c r="BL616" s="103"/>
      <c r="BM616" s="103"/>
      <c r="BN616" s="103"/>
      <c r="BO616" s="103"/>
      <c r="BP616" s="103"/>
      <c r="BQ616" s="103"/>
      <c r="BR616" s="103"/>
      <c r="BS616" s="103"/>
      <c r="BT616" s="103"/>
      <c r="BU616" s="103"/>
      <c r="BV616" s="103"/>
      <c r="BW616" s="103"/>
      <c r="BX616" s="103"/>
      <c r="BY616" s="103"/>
      <c r="BZ616" s="103"/>
      <c r="CA616" s="103"/>
      <c r="CB616" s="103"/>
      <c r="CC616" s="103"/>
      <c r="CD616" s="103"/>
      <c r="CE616" s="103"/>
      <c r="CF616" s="103"/>
      <c r="CG616" s="103"/>
      <c r="CH616" s="103"/>
      <c r="CI616" s="103"/>
      <c r="CJ616" s="103"/>
      <c r="CK616" s="103"/>
    </row>
    <row r="617" spans="1:89" s="48" customFormat="1" ht="12.75">
      <c r="A617" s="105" t="s">
        <v>182</v>
      </c>
      <c r="B617" s="106">
        <f t="shared" si="21"/>
        <v>18</v>
      </c>
      <c r="C617" s="106" t="s">
        <v>183</v>
      </c>
      <c r="D617" s="107" t="s">
        <v>1629</v>
      </c>
      <c r="E617" s="106">
        <v>18</v>
      </c>
      <c r="F617" s="106" t="s">
        <v>2850</v>
      </c>
      <c r="G617" s="107" t="s">
        <v>184</v>
      </c>
      <c r="H617" s="106" t="s">
        <v>606</v>
      </c>
      <c r="I617" s="108" t="s">
        <v>157</v>
      </c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  <c r="BD617" s="103"/>
      <c r="BE617" s="103"/>
      <c r="BF617" s="103"/>
      <c r="BG617" s="103"/>
      <c r="BH617" s="103"/>
      <c r="BI617" s="103"/>
      <c r="BJ617" s="103"/>
      <c r="BK617" s="103"/>
      <c r="BL617" s="103"/>
      <c r="BM617" s="103"/>
      <c r="BN617" s="103"/>
      <c r="BO617" s="103"/>
      <c r="BP617" s="103"/>
      <c r="BQ617" s="103"/>
      <c r="BR617" s="103"/>
      <c r="BS617" s="103"/>
      <c r="BT617" s="103"/>
      <c r="BU617" s="103"/>
      <c r="BV617" s="103"/>
      <c r="BW617" s="103"/>
      <c r="BX617" s="103"/>
      <c r="BY617" s="103"/>
      <c r="BZ617" s="103"/>
      <c r="CA617" s="103"/>
      <c r="CB617" s="103"/>
      <c r="CC617" s="103"/>
      <c r="CD617" s="103"/>
      <c r="CE617" s="103"/>
      <c r="CF617" s="103"/>
      <c r="CG617" s="103"/>
      <c r="CH617" s="103"/>
      <c r="CI617" s="103"/>
      <c r="CJ617" s="103"/>
      <c r="CK617" s="103"/>
    </row>
    <row r="618" spans="1:89" s="48" customFormat="1" ht="12.75">
      <c r="A618" s="105" t="s">
        <v>185</v>
      </c>
      <c r="B618" s="106">
        <f t="shared" si="21"/>
        <v>17</v>
      </c>
      <c r="C618" s="106" t="s">
        <v>186</v>
      </c>
      <c r="D618" s="107" t="s">
        <v>1629</v>
      </c>
      <c r="E618" s="106">
        <v>18</v>
      </c>
      <c r="F618" s="106" t="s">
        <v>2850</v>
      </c>
      <c r="G618" s="107" t="s">
        <v>187</v>
      </c>
      <c r="H618" s="106" t="s">
        <v>605</v>
      </c>
      <c r="I618" s="108" t="s">
        <v>157</v>
      </c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  <c r="BD618" s="103"/>
      <c r="BE618" s="103"/>
      <c r="BF618" s="103"/>
      <c r="BG618" s="103"/>
      <c r="BH618" s="103"/>
      <c r="BI618" s="103"/>
      <c r="BJ618" s="103"/>
      <c r="BK618" s="103"/>
      <c r="BL618" s="103"/>
      <c r="BM618" s="103"/>
      <c r="BN618" s="103"/>
      <c r="BO618" s="103"/>
      <c r="BP618" s="103"/>
      <c r="BQ618" s="103"/>
      <c r="BR618" s="103"/>
      <c r="BS618" s="103"/>
      <c r="BT618" s="103"/>
      <c r="BU618" s="103"/>
      <c r="BV618" s="103"/>
      <c r="BW618" s="103"/>
      <c r="BX618" s="103"/>
      <c r="BY618" s="103"/>
      <c r="BZ618" s="103"/>
      <c r="CA618" s="103"/>
      <c r="CB618" s="103"/>
      <c r="CC618" s="103"/>
      <c r="CD618" s="103"/>
      <c r="CE618" s="103"/>
      <c r="CF618" s="103"/>
      <c r="CG618" s="103"/>
      <c r="CH618" s="103"/>
      <c r="CI618" s="103"/>
      <c r="CJ618" s="103"/>
      <c r="CK618" s="103"/>
    </row>
    <row r="619" spans="1:89" s="48" customFormat="1" ht="12.75">
      <c r="A619" s="105" t="s">
        <v>158</v>
      </c>
      <c r="B619" s="106">
        <f t="shared" si="21"/>
        <v>13</v>
      </c>
      <c r="C619" s="106" t="s">
        <v>159</v>
      </c>
      <c r="D619" s="107" t="s">
        <v>1641</v>
      </c>
      <c r="E619" s="106">
        <v>36</v>
      </c>
      <c r="F619" s="106" t="s">
        <v>2865</v>
      </c>
      <c r="G619" s="107" t="s">
        <v>160</v>
      </c>
      <c r="H619" s="106" t="s">
        <v>605</v>
      </c>
      <c r="I619" s="108" t="s">
        <v>157</v>
      </c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  <c r="BD619" s="103"/>
      <c r="BE619" s="103"/>
      <c r="BF619" s="103"/>
      <c r="BG619" s="103"/>
      <c r="BH619" s="103"/>
      <c r="BI619" s="103"/>
      <c r="BJ619" s="103"/>
      <c r="BK619" s="103"/>
      <c r="BL619" s="103"/>
      <c r="BM619" s="103"/>
      <c r="BN619" s="103"/>
      <c r="BO619" s="103"/>
      <c r="BP619" s="103"/>
      <c r="BQ619" s="103"/>
      <c r="BR619" s="103"/>
      <c r="BS619" s="103"/>
      <c r="BT619" s="103"/>
      <c r="BU619" s="103"/>
      <c r="BV619" s="103"/>
      <c r="BW619" s="103"/>
      <c r="BX619" s="103"/>
      <c r="BY619" s="103"/>
      <c r="BZ619" s="103"/>
      <c r="CA619" s="103"/>
      <c r="CB619" s="103"/>
      <c r="CC619" s="103"/>
      <c r="CD619" s="103"/>
      <c r="CE619" s="103"/>
      <c r="CF619" s="103"/>
      <c r="CG619" s="103"/>
      <c r="CH619" s="103"/>
      <c r="CI619" s="103"/>
      <c r="CJ619" s="103"/>
      <c r="CK619" s="103"/>
    </row>
    <row r="620" spans="1:89" s="166" customFormat="1" ht="12.75">
      <c r="A620" s="105" t="s">
        <v>164</v>
      </c>
      <c r="B620" s="106">
        <f t="shared" si="21"/>
        <v>16</v>
      </c>
      <c r="C620" s="106" t="s">
        <v>165</v>
      </c>
      <c r="D620" s="107" t="s">
        <v>1618</v>
      </c>
      <c r="E620" s="106">
        <v>36</v>
      </c>
      <c r="F620" s="106" t="s">
        <v>2850</v>
      </c>
      <c r="G620" s="107" t="s">
        <v>166</v>
      </c>
      <c r="H620" s="106" t="s">
        <v>605</v>
      </c>
      <c r="I620" s="108" t="s">
        <v>157</v>
      </c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102"/>
      <c r="AC620" s="102"/>
      <c r="AD620" s="102"/>
      <c r="AE620" s="102"/>
      <c r="AF620" s="102"/>
      <c r="AG620" s="102"/>
      <c r="AH620" s="102"/>
      <c r="AI620" s="102"/>
      <c r="AJ620" s="102"/>
      <c r="AK620" s="102"/>
      <c r="AL620" s="102"/>
      <c r="AM620" s="102"/>
      <c r="AN620" s="102"/>
      <c r="AO620" s="102"/>
      <c r="AP620" s="102"/>
      <c r="AQ620" s="102"/>
      <c r="AR620" s="102"/>
      <c r="AS620" s="102"/>
      <c r="AT620" s="102"/>
      <c r="AU620" s="102"/>
      <c r="AV620" s="102"/>
      <c r="AW620" s="102"/>
      <c r="AX620" s="102"/>
      <c r="AY620" s="102"/>
      <c r="AZ620" s="102"/>
      <c r="BA620" s="102"/>
      <c r="BB620" s="102"/>
      <c r="BC620" s="102"/>
      <c r="BD620" s="102"/>
      <c r="BE620" s="102"/>
      <c r="BF620" s="102"/>
      <c r="BG620" s="102"/>
      <c r="BH620" s="102"/>
      <c r="BI620" s="102"/>
      <c r="BJ620" s="102"/>
      <c r="BK620" s="102"/>
      <c r="BL620" s="102"/>
      <c r="BM620" s="102"/>
      <c r="BN620" s="102"/>
      <c r="BO620" s="102"/>
      <c r="BP620" s="102"/>
      <c r="BQ620" s="102"/>
      <c r="BR620" s="102"/>
      <c r="BS620" s="102"/>
      <c r="BT620" s="102"/>
      <c r="BU620" s="102"/>
      <c r="BV620" s="102"/>
      <c r="BW620" s="102"/>
      <c r="BX620" s="102"/>
      <c r="BY620" s="102"/>
      <c r="BZ620" s="102"/>
      <c r="CA620" s="102"/>
      <c r="CB620" s="102"/>
      <c r="CC620" s="102"/>
      <c r="CD620" s="102"/>
      <c r="CE620" s="102"/>
      <c r="CF620" s="102"/>
      <c r="CG620" s="102"/>
      <c r="CH620" s="102"/>
      <c r="CI620" s="102"/>
      <c r="CJ620" s="102"/>
      <c r="CK620" s="102"/>
    </row>
    <row r="621" spans="1:89" s="166" customFormat="1" ht="25.5">
      <c r="A621" s="105" t="s">
        <v>1137</v>
      </c>
      <c r="B621" s="106">
        <f t="shared" si="21"/>
        <v>17</v>
      </c>
      <c r="C621" s="106" t="s">
        <v>1138</v>
      </c>
      <c r="D621" s="107" t="s">
        <v>1640</v>
      </c>
      <c r="E621" s="106">
        <v>18</v>
      </c>
      <c r="F621" s="106" t="s">
        <v>2347</v>
      </c>
      <c r="G621" s="107" t="s">
        <v>1139</v>
      </c>
      <c r="H621" s="106" t="s">
        <v>605</v>
      </c>
      <c r="I621" s="181" t="s">
        <v>1140</v>
      </c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102"/>
      <c r="AC621" s="102"/>
      <c r="AD621" s="102"/>
      <c r="AE621" s="102"/>
      <c r="AF621" s="102"/>
      <c r="AG621" s="102"/>
      <c r="AH621" s="102"/>
      <c r="AI621" s="102"/>
      <c r="AJ621" s="102"/>
      <c r="AK621" s="102"/>
      <c r="AL621" s="102"/>
      <c r="AM621" s="102"/>
      <c r="AN621" s="102"/>
      <c r="AO621" s="102"/>
      <c r="AP621" s="102"/>
      <c r="AQ621" s="102"/>
      <c r="AR621" s="102"/>
      <c r="AS621" s="102"/>
      <c r="AT621" s="102"/>
      <c r="AU621" s="102"/>
      <c r="AV621" s="102"/>
      <c r="AW621" s="102"/>
      <c r="AX621" s="102"/>
      <c r="AY621" s="102"/>
      <c r="AZ621" s="102"/>
      <c r="BA621" s="102"/>
      <c r="BB621" s="102"/>
      <c r="BC621" s="102"/>
      <c r="BD621" s="102"/>
      <c r="BE621" s="102"/>
      <c r="BF621" s="102"/>
      <c r="BG621" s="102"/>
      <c r="BH621" s="102"/>
      <c r="BI621" s="102"/>
      <c r="BJ621" s="102"/>
      <c r="BK621" s="102"/>
      <c r="BL621" s="102"/>
      <c r="BM621" s="102"/>
      <c r="BN621" s="102"/>
      <c r="BO621" s="102"/>
      <c r="BP621" s="102"/>
      <c r="BQ621" s="102"/>
      <c r="BR621" s="102"/>
      <c r="BS621" s="102"/>
      <c r="BT621" s="102"/>
      <c r="BU621" s="102"/>
      <c r="BV621" s="102"/>
      <c r="BW621" s="102"/>
      <c r="BX621" s="102"/>
      <c r="BY621" s="102"/>
      <c r="BZ621" s="102"/>
      <c r="CA621" s="102"/>
      <c r="CB621" s="102"/>
      <c r="CC621" s="102"/>
      <c r="CD621" s="102"/>
      <c r="CE621" s="102"/>
      <c r="CF621" s="102"/>
      <c r="CG621" s="102"/>
      <c r="CH621" s="102"/>
      <c r="CI621" s="102"/>
      <c r="CJ621" s="102"/>
      <c r="CK621" s="102"/>
    </row>
  </sheetData>
  <printOptions gridLines="1" horizontalCentered="1"/>
  <pageMargins left="0.23" right="0.05" top="0.75" bottom="1" header="0.5" footer="0.5"/>
  <pageSetup fitToHeight="0" horizontalDpi="600" verticalDpi="600" orientation="landscape" scale="75" r:id="rId2"/>
  <headerFooter alignWithMargins="0">
    <oddHeader>&amp;C&amp;"Helv,Bold"&amp;12COMPUTER COURSE- GRADES 9-12 SCHOOL YEAR 2007 - 2008
</oddHeader>
    <oddFooter>&amp;LPage &amp;P of &amp;N&amp;C
&amp;RPrinted &amp;D  at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334"/>
  <sheetViews>
    <sheetView zoomScale="90" zoomScaleNormal="90" workbookViewId="0" topLeftCell="A1">
      <pane ySplit="4" topLeftCell="BM12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8.7109375" style="11" customWidth="1"/>
    <col min="2" max="2" width="11.57421875" style="8" hidden="1" customWidth="1"/>
    <col min="3" max="3" width="11.421875" style="8" customWidth="1"/>
    <col min="4" max="4" width="8.7109375" style="32" customWidth="1"/>
    <col min="5" max="5" width="10.140625" style="8" customWidth="1"/>
    <col min="6" max="6" width="20.28125" style="8" customWidth="1"/>
    <col min="7" max="7" width="14.8515625" style="12" customWidth="1"/>
    <col min="8" max="8" width="12.28125" style="12" customWidth="1"/>
    <col min="9" max="9" width="64.421875" style="13" customWidth="1"/>
    <col min="10" max="81" width="9.140625" style="101" customWidth="1"/>
    <col min="82" max="16384" width="9.140625" style="7" customWidth="1"/>
  </cols>
  <sheetData>
    <row r="1" spans="1:9" ht="12.75">
      <c r="A1" s="20" t="str">
        <f>' High School Courses'!$A$1</f>
        <v>As of: October 9, 2007 @ 1400</v>
      </c>
      <c r="B1" s="47"/>
      <c r="G1" s="19"/>
      <c r="H1" s="19"/>
      <c r="I1" s="13" t="str">
        <f>' High School Courses'!$I$1</f>
        <v>File Name SY07-08CourseList_v9.XLS</v>
      </c>
    </row>
    <row r="2" spans="1:81" s="58" customFormat="1" ht="12.75">
      <c r="A2" s="4" t="s">
        <v>600</v>
      </c>
      <c r="B2" s="43"/>
      <c r="C2" s="28"/>
      <c r="D2" s="36"/>
      <c r="E2" s="28"/>
      <c r="F2" s="5"/>
      <c r="G2" s="6"/>
      <c r="H2" s="6"/>
      <c r="I2" s="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</row>
    <row r="3" spans="1:81" s="64" customFormat="1" ht="12.75">
      <c r="A3" s="14" t="s">
        <v>293</v>
      </c>
      <c r="B3" s="44"/>
      <c r="C3" s="34"/>
      <c r="D3" s="29"/>
      <c r="E3" s="29"/>
      <c r="F3" s="15"/>
      <c r="G3" s="15"/>
      <c r="H3" s="15"/>
      <c r="I3" s="1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</row>
    <row r="4" spans="1:81" s="87" customFormat="1" ht="13.5" thickBot="1">
      <c r="A4" s="88" t="s">
        <v>2919</v>
      </c>
      <c r="B4" s="30" t="s">
        <v>2334</v>
      </c>
      <c r="C4" s="30" t="s">
        <v>572</v>
      </c>
      <c r="D4" s="89" t="s">
        <v>573</v>
      </c>
      <c r="E4" s="30" t="s">
        <v>574</v>
      </c>
      <c r="F4" s="30" t="s">
        <v>602</v>
      </c>
      <c r="G4" s="90" t="s">
        <v>1093</v>
      </c>
      <c r="H4" s="90" t="s">
        <v>603</v>
      </c>
      <c r="I4" s="109" t="s">
        <v>575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</row>
    <row r="5" spans="1:81" s="157" customFormat="1" ht="12.75">
      <c r="A5" s="7" t="s">
        <v>36</v>
      </c>
      <c r="B5" s="17">
        <f>LEN(A5)</f>
        <v>17</v>
      </c>
      <c r="C5" s="17" t="s">
        <v>576</v>
      </c>
      <c r="D5" s="31" t="s">
        <v>2930</v>
      </c>
      <c r="E5" s="17">
        <v>18</v>
      </c>
      <c r="F5" s="17" t="s">
        <v>1094</v>
      </c>
      <c r="G5" s="17" t="s">
        <v>1095</v>
      </c>
      <c r="H5" s="17" t="s">
        <v>1094</v>
      </c>
      <c r="I5" s="9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</row>
    <row r="6" spans="1:81" s="157" customFormat="1" ht="12.75">
      <c r="A6" s="7" t="s">
        <v>19</v>
      </c>
      <c r="B6" s="17">
        <f>LEN(A6)</f>
        <v>5</v>
      </c>
      <c r="C6" s="35" t="s">
        <v>1614</v>
      </c>
      <c r="D6" s="31" t="s">
        <v>291</v>
      </c>
      <c r="E6" s="17" t="s">
        <v>1615</v>
      </c>
      <c r="F6" s="17" t="s">
        <v>1094</v>
      </c>
      <c r="G6" s="17" t="s">
        <v>19</v>
      </c>
      <c r="H6" s="17" t="s">
        <v>1094</v>
      </c>
      <c r="I6" s="16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</row>
    <row r="7" spans="1:81" s="157" customFormat="1" ht="12.75">
      <c r="A7" s="7" t="s">
        <v>2283</v>
      </c>
      <c r="B7" s="17"/>
      <c r="C7" s="35" t="s">
        <v>2284</v>
      </c>
      <c r="D7" s="31" t="s">
        <v>290</v>
      </c>
      <c r="E7" s="17">
        <v>36</v>
      </c>
      <c r="F7" s="17" t="s">
        <v>1094</v>
      </c>
      <c r="G7" s="17" t="s">
        <v>2285</v>
      </c>
      <c r="H7" s="17" t="s">
        <v>1094</v>
      </c>
      <c r="I7" s="16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</row>
    <row r="8" spans="1:81" s="157" customFormat="1" ht="12.75">
      <c r="A8" s="7" t="s">
        <v>2286</v>
      </c>
      <c r="B8" s="17"/>
      <c r="C8" s="35" t="s">
        <v>2287</v>
      </c>
      <c r="D8" s="31" t="s">
        <v>290</v>
      </c>
      <c r="E8" s="17">
        <v>36</v>
      </c>
      <c r="F8" s="17" t="s">
        <v>1094</v>
      </c>
      <c r="G8" s="17" t="s">
        <v>2288</v>
      </c>
      <c r="H8" s="17" t="s">
        <v>1094</v>
      </c>
      <c r="I8" s="16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</row>
    <row r="9" spans="1:9" ht="12.75">
      <c r="A9" s="7" t="s">
        <v>517</v>
      </c>
      <c r="B9" s="17">
        <f>LEN(A9)</f>
        <v>19</v>
      </c>
      <c r="C9" s="17" t="s">
        <v>2931</v>
      </c>
      <c r="D9" s="31" t="s">
        <v>2932</v>
      </c>
      <c r="E9" s="17">
        <v>36</v>
      </c>
      <c r="F9" s="17" t="s">
        <v>1094</v>
      </c>
      <c r="G9" s="17" t="s">
        <v>1096</v>
      </c>
      <c r="H9" s="17" t="s">
        <v>1094</v>
      </c>
      <c r="I9" s="16" t="s">
        <v>1616</v>
      </c>
    </row>
    <row r="10" spans="1:9" ht="12.75">
      <c r="A10" s="157" t="s">
        <v>428</v>
      </c>
      <c r="B10" s="158"/>
      <c r="C10" s="158" t="s">
        <v>426</v>
      </c>
      <c r="D10" s="159" t="s">
        <v>2932</v>
      </c>
      <c r="E10" s="158">
        <v>9</v>
      </c>
      <c r="F10" s="158" t="s">
        <v>1094</v>
      </c>
      <c r="G10" s="158" t="s">
        <v>434</v>
      </c>
      <c r="H10" s="158" t="s">
        <v>1094</v>
      </c>
      <c r="I10" s="160" t="s">
        <v>413</v>
      </c>
    </row>
    <row r="11" spans="1:9" ht="12.75">
      <c r="A11" s="157" t="s">
        <v>429</v>
      </c>
      <c r="B11" s="158"/>
      <c r="C11" s="158" t="s">
        <v>431</v>
      </c>
      <c r="D11" s="159" t="s">
        <v>2932</v>
      </c>
      <c r="E11" s="158">
        <v>9</v>
      </c>
      <c r="F11" s="158" t="s">
        <v>1094</v>
      </c>
      <c r="G11" s="158" t="s">
        <v>435</v>
      </c>
      <c r="H11" s="158" t="s">
        <v>1094</v>
      </c>
      <c r="I11" s="160" t="s">
        <v>413</v>
      </c>
    </row>
    <row r="12" spans="1:9" ht="12.75">
      <c r="A12" s="157" t="s">
        <v>430</v>
      </c>
      <c r="B12" s="158"/>
      <c r="C12" s="158" t="s">
        <v>432</v>
      </c>
      <c r="D12" s="159" t="s">
        <v>2932</v>
      </c>
      <c r="E12" s="158">
        <v>18</v>
      </c>
      <c r="F12" s="158" t="s">
        <v>1094</v>
      </c>
      <c r="G12" s="158" t="s">
        <v>436</v>
      </c>
      <c r="H12" s="158" t="s">
        <v>1094</v>
      </c>
      <c r="I12" s="160" t="s">
        <v>413</v>
      </c>
    </row>
    <row r="13" spans="1:9" ht="12.75">
      <c r="A13" s="157" t="s">
        <v>425</v>
      </c>
      <c r="B13" s="158"/>
      <c r="C13" s="158" t="s">
        <v>433</v>
      </c>
      <c r="D13" s="159" t="s">
        <v>2932</v>
      </c>
      <c r="E13" s="158">
        <v>36</v>
      </c>
      <c r="F13" s="158" t="s">
        <v>1094</v>
      </c>
      <c r="G13" s="158" t="s">
        <v>427</v>
      </c>
      <c r="H13" s="158" t="s">
        <v>1094</v>
      </c>
      <c r="I13" s="160" t="s">
        <v>413</v>
      </c>
    </row>
    <row r="14" spans="1:9" ht="12.75">
      <c r="A14" s="7" t="s">
        <v>351</v>
      </c>
      <c r="B14" s="17">
        <f>LEN(A14)</f>
        <v>10</v>
      </c>
      <c r="C14" s="35" t="s">
        <v>2937</v>
      </c>
      <c r="D14" s="31">
        <v>7</v>
      </c>
      <c r="E14" s="17">
        <v>36</v>
      </c>
      <c r="F14" s="17" t="s">
        <v>1094</v>
      </c>
      <c r="G14" s="17" t="s">
        <v>351</v>
      </c>
      <c r="H14" s="17" t="s">
        <v>1094</v>
      </c>
      <c r="I14" s="16"/>
    </row>
    <row r="15" spans="1:9" ht="12.75">
      <c r="A15" s="7" t="s">
        <v>2289</v>
      </c>
      <c r="B15" s="17"/>
      <c r="C15" s="17" t="s">
        <v>2290</v>
      </c>
      <c r="D15" s="31" t="s">
        <v>2932</v>
      </c>
      <c r="E15" s="17">
        <v>36</v>
      </c>
      <c r="F15" s="17" t="s">
        <v>1094</v>
      </c>
      <c r="G15" s="17" t="s">
        <v>2291</v>
      </c>
      <c r="H15" s="17" t="s">
        <v>1094</v>
      </c>
      <c r="I15" s="16"/>
    </row>
    <row r="16" spans="1:9" ht="12.75">
      <c r="A16" s="7" t="s">
        <v>352</v>
      </c>
      <c r="B16" s="17">
        <f aca="true" t="shared" si="0" ref="B16:B42">LEN(A16)</f>
        <v>10</v>
      </c>
      <c r="C16" s="17" t="s">
        <v>2938</v>
      </c>
      <c r="D16" s="31">
        <v>8</v>
      </c>
      <c r="E16" s="17">
        <v>36</v>
      </c>
      <c r="F16" s="17" t="s">
        <v>1094</v>
      </c>
      <c r="G16" s="17" t="s">
        <v>352</v>
      </c>
      <c r="H16" s="17" t="s">
        <v>1094</v>
      </c>
      <c r="I16" s="16"/>
    </row>
    <row r="17" spans="1:9" ht="12.75">
      <c r="A17" s="7" t="s">
        <v>349</v>
      </c>
      <c r="B17" s="17">
        <f t="shared" si="0"/>
        <v>10</v>
      </c>
      <c r="C17" s="35" t="s">
        <v>2933</v>
      </c>
      <c r="D17" s="31" t="s">
        <v>2934</v>
      </c>
      <c r="E17" s="17">
        <v>36</v>
      </c>
      <c r="F17" s="17" t="s">
        <v>1094</v>
      </c>
      <c r="G17" s="17" t="s">
        <v>349</v>
      </c>
      <c r="H17" s="17" t="s">
        <v>1094</v>
      </c>
      <c r="I17" s="16"/>
    </row>
    <row r="18" spans="1:9" ht="12.75">
      <c r="A18" s="7" t="s">
        <v>350</v>
      </c>
      <c r="B18" s="17">
        <f t="shared" si="0"/>
        <v>10</v>
      </c>
      <c r="C18" s="17" t="s">
        <v>2935</v>
      </c>
      <c r="D18" s="31" t="s">
        <v>2936</v>
      </c>
      <c r="E18" s="17">
        <v>36</v>
      </c>
      <c r="F18" s="17" t="s">
        <v>1094</v>
      </c>
      <c r="G18" s="17" t="s">
        <v>350</v>
      </c>
      <c r="H18" s="17" t="s">
        <v>1094</v>
      </c>
      <c r="I18" s="16"/>
    </row>
    <row r="19" spans="1:9" ht="12.75">
      <c r="A19" s="7" t="s">
        <v>519</v>
      </c>
      <c r="B19" s="17">
        <f t="shared" si="0"/>
        <v>9</v>
      </c>
      <c r="C19" s="17" t="s">
        <v>2943</v>
      </c>
      <c r="D19" s="31" t="s">
        <v>2932</v>
      </c>
      <c r="E19" s="17">
        <v>36</v>
      </c>
      <c r="F19" s="17" t="s">
        <v>1094</v>
      </c>
      <c r="G19" s="17" t="s">
        <v>519</v>
      </c>
      <c r="H19" s="17" t="s">
        <v>1094</v>
      </c>
      <c r="I19" s="16"/>
    </row>
    <row r="20" spans="1:9" ht="12.75">
      <c r="A20" s="7" t="s">
        <v>583</v>
      </c>
      <c r="B20" s="17">
        <f t="shared" si="0"/>
        <v>9</v>
      </c>
      <c r="C20" s="17" t="s">
        <v>587</v>
      </c>
      <c r="D20" s="31" t="s">
        <v>2954</v>
      </c>
      <c r="E20" s="17">
        <v>36</v>
      </c>
      <c r="F20" s="17" t="s">
        <v>1094</v>
      </c>
      <c r="G20" s="17" t="s">
        <v>583</v>
      </c>
      <c r="H20" s="17" t="s">
        <v>1094</v>
      </c>
      <c r="I20" s="16"/>
    </row>
    <row r="21" spans="1:9" ht="12.75">
      <c r="A21" s="7" t="s">
        <v>584</v>
      </c>
      <c r="B21" s="17">
        <f t="shared" si="0"/>
        <v>9</v>
      </c>
      <c r="C21" s="17" t="s">
        <v>588</v>
      </c>
      <c r="D21" s="31" t="s">
        <v>2955</v>
      </c>
      <c r="E21" s="17">
        <v>36</v>
      </c>
      <c r="F21" s="17" t="s">
        <v>1094</v>
      </c>
      <c r="G21" s="17" t="s">
        <v>584</v>
      </c>
      <c r="H21" s="17" t="s">
        <v>1094</v>
      </c>
      <c r="I21" s="16"/>
    </row>
    <row r="22" spans="1:9" ht="12.75">
      <c r="A22" s="7" t="s">
        <v>581</v>
      </c>
      <c r="B22" s="17">
        <f t="shared" si="0"/>
        <v>9</v>
      </c>
      <c r="C22" s="17" t="s">
        <v>585</v>
      </c>
      <c r="D22" s="31" t="s">
        <v>2934</v>
      </c>
      <c r="E22" s="17">
        <v>36</v>
      </c>
      <c r="F22" s="17" t="s">
        <v>1094</v>
      </c>
      <c r="G22" s="17" t="s">
        <v>581</v>
      </c>
      <c r="H22" s="17" t="s">
        <v>1094</v>
      </c>
      <c r="I22" s="16"/>
    </row>
    <row r="23" spans="1:9" ht="12.75">
      <c r="A23" s="7" t="s">
        <v>582</v>
      </c>
      <c r="B23" s="17">
        <f t="shared" si="0"/>
        <v>9</v>
      </c>
      <c r="C23" s="17" t="s">
        <v>586</v>
      </c>
      <c r="D23" s="31" t="s">
        <v>2936</v>
      </c>
      <c r="E23" s="17">
        <v>36</v>
      </c>
      <c r="F23" s="17" t="s">
        <v>1094</v>
      </c>
      <c r="G23" s="17" t="s">
        <v>582</v>
      </c>
      <c r="H23" s="17" t="s">
        <v>1094</v>
      </c>
      <c r="I23" s="16"/>
    </row>
    <row r="24" spans="1:9" ht="12.75">
      <c r="A24" s="7" t="s">
        <v>353</v>
      </c>
      <c r="B24" s="17">
        <f t="shared" si="0"/>
        <v>12</v>
      </c>
      <c r="C24" s="17" t="s">
        <v>1619</v>
      </c>
      <c r="D24" s="31" t="s">
        <v>2932</v>
      </c>
      <c r="E24" s="17">
        <v>9</v>
      </c>
      <c r="F24" s="17" t="s">
        <v>1094</v>
      </c>
      <c r="G24" s="17" t="s">
        <v>1097</v>
      </c>
      <c r="H24" s="17" t="s">
        <v>1094</v>
      </c>
      <c r="I24" s="16"/>
    </row>
    <row r="25" spans="1:9" ht="12.75">
      <c r="A25" s="7" t="s">
        <v>2444</v>
      </c>
      <c r="B25" s="17">
        <f t="shared" si="0"/>
        <v>20</v>
      </c>
      <c r="C25" s="35" t="s">
        <v>1624</v>
      </c>
      <c r="D25" s="31" t="s">
        <v>1620</v>
      </c>
      <c r="E25" s="17">
        <v>36</v>
      </c>
      <c r="F25" s="17" t="s">
        <v>1094</v>
      </c>
      <c r="G25" s="17" t="s">
        <v>1098</v>
      </c>
      <c r="H25" s="17" t="s">
        <v>1094</v>
      </c>
      <c r="I25" s="9"/>
    </row>
    <row r="26" spans="1:9" ht="12.75">
      <c r="A26" s="7" t="s">
        <v>2480</v>
      </c>
      <c r="B26" s="17">
        <f t="shared" si="0"/>
        <v>20</v>
      </c>
      <c r="C26" s="35" t="s">
        <v>2481</v>
      </c>
      <c r="D26" s="31" t="s">
        <v>2952</v>
      </c>
      <c r="E26" s="17">
        <v>18</v>
      </c>
      <c r="F26" s="17" t="s">
        <v>1094</v>
      </c>
      <c r="G26" s="17" t="s">
        <v>2482</v>
      </c>
      <c r="H26" s="17" t="s">
        <v>1094</v>
      </c>
      <c r="I26" s="9"/>
    </row>
    <row r="27" spans="1:9" ht="12.75">
      <c r="A27" s="7" t="s">
        <v>358</v>
      </c>
      <c r="B27" s="17">
        <f t="shared" si="0"/>
        <v>9</v>
      </c>
      <c r="C27" s="17" t="s">
        <v>2948</v>
      </c>
      <c r="D27" s="31" t="s">
        <v>1620</v>
      </c>
      <c r="E27" s="17">
        <v>9</v>
      </c>
      <c r="F27" s="17" t="s">
        <v>1094</v>
      </c>
      <c r="G27" s="17" t="s">
        <v>358</v>
      </c>
      <c r="H27" s="17" t="s">
        <v>1094</v>
      </c>
      <c r="I27" s="16"/>
    </row>
    <row r="28" spans="1:9" ht="12.75">
      <c r="A28" s="7" t="s">
        <v>359</v>
      </c>
      <c r="B28" s="17">
        <f t="shared" si="0"/>
        <v>9</v>
      </c>
      <c r="C28" s="35" t="s">
        <v>2949</v>
      </c>
      <c r="D28" s="31" t="s">
        <v>1620</v>
      </c>
      <c r="E28" s="17">
        <v>9</v>
      </c>
      <c r="F28" s="17" t="s">
        <v>1094</v>
      </c>
      <c r="G28" s="17" t="s">
        <v>359</v>
      </c>
      <c r="H28" s="17" t="s">
        <v>1094</v>
      </c>
      <c r="I28" s="16"/>
    </row>
    <row r="29" spans="1:9" ht="12.75">
      <c r="A29" s="7" t="s">
        <v>360</v>
      </c>
      <c r="B29" s="17">
        <f t="shared" si="0"/>
        <v>10</v>
      </c>
      <c r="C29" s="17" t="s">
        <v>2950</v>
      </c>
      <c r="D29" s="31" t="s">
        <v>1620</v>
      </c>
      <c r="E29" s="17" t="s">
        <v>1650</v>
      </c>
      <c r="F29" s="17" t="s">
        <v>1094</v>
      </c>
      <c r="G29" s="17" t="s">
        <v>360</v>
      </c>
      <c r="H29" s="17" t="s">
        <v>1094</v>
      </c>
      <c r="I29" s="16"/>
    </row>
    <row r="30" spans="1:9" ht="12.75">
      <c r="A30" s="7" t="s">
        <v>354</v>
      </c>
      <c r="B30" s="17">
        <f t="shared" si="0"/>
        <v>7</v>
      </c>
      <c r="C30" s="17" t="s">
        <v>2944</v>
      </c>
      <c r="D30" s="31">
        <v>5</v>
      </c>
      <c r="E30" s="17">
        <v>9</v>
      </c>
      <c r="F30" s="17" t="s">
        <v>1094</v>
      </c>
      <c r="G30" s="17" t="s">
        <v>354</v>
      </c>
      <c r="H30" s="17" t="s">
        <v>1094</v>
      </c>
      <c r="I30" s="16"/>
    </row>
    <row r="31" spans="1:9" ht="12.75">
      <c r="A31" s="7" t="s">
        <v>1920</v>
      </c>
      <c r="B31" s="17">
        <f t="shared" si="0"/>
        <v>7</v>
      </c>
      <c r="C31" s="17" t="s">
        <v>1921</v>
      </c>
      <c r="D31" s="31" t="s">
        <v>2934</v>
      </c>
      <c r="E31" s="17">
        <v>9</v>
      </c>
      <c r="F31" s="17" t="s">
        <v>1094</v>
      </c>
      <c r="G31" s="17" t="s">
        <v>1920</v>
      </c>
      <c r="H31" s="17" t="s">
        <v>1094</v>
      </c>
      <c r="I31" s="16"/>
    </row>
    <row r="32" spans="1:9" ht="12.75">
      <c r="A32" s="7" t="s">
        <v>355</v>
      </c>
      <c r="B32" s="17">
        <f t="shared" si="0"/>
        <v>8</v>
      </c>
      <c r="C32" s="17" t="s">
        <v>2945</v>
      </c>
      <c r="D32" s="31">
        <v>5</v>
      </c>
      <c r="E32" s="17">
        <v>18</v>
      </c>
      <c r="F32" s="17" t="s">
        <v>1094</v>
      </c>
      <c r="G32" s="17" t="s">
        <v>355</v>
      </c>
      <c r="H32" s="17" t="s">
        <v>1094</v>
      </c>
      <c r="I32" s="16"/>
    </row>
    <row r="33" spans="1:9" ht="12.75">
      <c r="A33" s="7" t="s">
        <v>356</v>
      </c>
      <c r="B33" s="17">
        <f t="shared" si="0"/>
        <v>7</v>
      </c>
      <c r="C33" s="17" t="s">
        <v>2946</v>
      </c>
      <c r="D33" s="31" t="s">
        <v>2936</v>
      </c>
      <c r="E33" s="17">
        <v>9</v>
      </c>
      <c r="F33" s="17" t="s">
        <v>1094</v>
      </c>
      <c r="G33" s="17" t="s">
        <v>356</v>
      </c>
      <c r="H33" s="17" t="s">
        <v>1094</v>
      </c>
      <c r="I33" s="16"/>
    </row>
    <row r="34" spans="1:9" ht="12.75">
      <c r="A34" s="7" t="s">
        <v>1922</v>
      </c>
      <c r="B34" s="17">
        <f t="shared" si="0"/>
        <v>7</v>
      </c>
      <c r="C34" s="17" t="s">
        <v>1923</v>
      </c>
      <c r="D34" s="31" t="s">
        <v>2936</v>
      </c>
      <c r="E34" s="17">
        <v>9</v>
      </c>
      <c r="F34" s="17" t="s">
        <v>1094</v>
      </c>
      <c r="G34" s="17" t="s">
        <v>1922</v>
      </c>
      <c r="H34" s="17" t="s">
        <v>1094</v>
      </c>
      <c r="I34" s="16"/>
    </row>
    <row r="35" spans="1:9" ht="12.75">
      <c r="A35" s="7" t="s">
        <v>357</v>
      </c>
      <c r="B35" s="17">
        <f t="shared" si="0"/>
        <v>8</v>
      </c>
      <c r="C35" s="17" t="s">
        <v>2947</v>
      </c>
      <c r="D35" s="31" t="s">
        <v>2936</v>
      </c>
      <c r="E35" s="17">
        <v>18</v>
      </c>
      <c r="F35" s="17" t="s">
        <v>1094</v>
      </c>
      <c r="G35" s="17" t="s">
        <v>357</v>
      </c>
      <c r="H35" s="17" t="s">
        <v>1094</v>
      </c>
      <c r="I35" s="16"/>
    </row>
    <row r="36" spans="1:81" s="48" customFormat="1" ht="12.75">
      <c r="A36" s="7" t="s">
        <v>0</v>
      </c>
      <c r="B36" s="17">
        <f t="shared" si="0"/>
        <v>7</v>
      </c>
      <c r="C36" s="17" t="s">
        <v>1</v>
      </c>
      <c r="D36" s="31" t="s">
        <v>2951</v>
      </c>
      <c r="E36" s="17">
        <v>9</v>
      </c>
      <c r="F36" s="17" t="s">
        <v>1094</v>
      </c>
      <c r="G36" s="17" t="s">
        <v>0</v>
      </c>
      <c r="H36" s="17" t="s">
        <v>1094</v>
      </c>
      <c r="I36" s="9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</row>
    <row r="37" spans="1:81" s="48" customFormat="1" ht="12.75">
      <c r="A37" s="7" t="s">
        <v>2</v>
      </c>
      <c r="B37" s="17">
        <f t="shared" si="0"/>
        <v>7</v>
      </c>
      <c r="C37" s="17" t="s">
        <v>3</v>
      </c>
      <c r="D37" s="31" t="s">
        <v>2951</v>
      </c>
      <c r="E37" s="17">
        <v>9</v>
      </c>
      <c r="F37" s="17" t="s">
        <v>1094</v>
      </c>
      <c r="G37" s="17" t="s">
        <v>2</v>
      </c>
      <c r="H37" s="17" t="s">
        <v>1094</v>
      </c>
      <c r="I37" s="9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</row>
    <row r="38" spans="1:81" s="48" customFormat="1" ht="12.75">
      <c r="A38" s="7" t="s">
        <v>485</v>
      </c>
      <c r="B38" s="17">
        <f t="shared" si="0"/>
        <v>8</v>
      </c>
      <c r="C38" s="17" t="s">
        <v>486</v>
      </c>
      <c r="D38" s="31" t="s">
        <v>2951</v>
      </c>
      <c r="E38" s="17">
        <v>18</v>
      </c>
      <c r="F38" s="17" t="s">
        <v>1094</v>
      </c>
      <c r="G38" s="17" t="s">
        <v>485</v>
      </c>
      <c r="H38" s="17" t="s">
        <v>1094</v>
      </c>
      <c r="I38" s="9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</row>
    <row r="39" spans="1:81" s="48" customFormat="1" ht="12.75">
      <c r="A39" s="7" t="s">
        <v>473</v>
      </c>
      <c r="B39" s="17">
        <f t="shared" si="0"/>
        <v>10</v>
      </c>
      <c r="C39" s="17" t="s">
        <v>2956</v>
      </c>
      <c r="D39" s="31" t="s">
        <v>1620</v>
      </c>
      <c r="E39" s="17">
        <v>36</v>
      </c>
      <c r="F39" s="17" t="s">
        <v>1094</v>
      </c>
      <c r="G39" s="17" t="s">
        <v>1111</v>
      </c>
      <c r="H39" s="17" t="s">
        <v>1094</v>
      </c>
      <c r="I39" s="16" t="s">
        <v>1916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</row>
    <row r="40" spans="1:81" s="48" customFormat="1" ht="12.75">
      <c r="A40" s="7" t="s">
        <v>2504</v>
      </c>
      <c r="B40" s="17">
        <f t="shared" si="0"/>
        <v>10</v>
      </c>
      <c r="C40" s="17" t="s">
        <v>2505</v>
      </c>
      <c r="D40" s="31" t="s">
        <v>2952</v>
      </c>
      <c r="E40" s="17">
        <v>36</v>
      </c>
      <c r="F40" s="17" t="s">
        <v>1654</v>
      </c>
      <c r="G40" s="17" t="s">
        <v>614</v>
      </c>
      <c r="H40" s="17" t="s">
        <v>615</v>
      </c>
      <c r="I40" s="16" t="s">
        <v>1255</v>
      </c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</row>
    <row r="41" spans="1:81" s="48" customFormat="1" ht="12.75">
      <c r="A41" s="7" t="s">
        <v>474</v>
      </c>
      <c r="B41" s="17">
        <f t="shared" si="0"/>
        <v>11</v>
      </c>
      <c r="C41" s="17" t="s">
        <v>2957</v>
      </c>
      <c r="D41" s="31" t="s">
        <v>1620</v>
      </c>
      <c r="E41" s="17">
        <v>36</v>
      </c>
      <c r="F41" s="17" t="s">
        <v>1094</v>
      </c>
      <c r="G41" s="17" t="s">
        <v>1112</v>
      </c>
      <c r="H41" s="17" t="s">
        <v>1094</v>
      </c>
      <c r="I41" s="16" t="s">
        <v>1916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</row>
    <row r="42" spans="1:81" s="48" customFormat="1" ht="12.75">
      <c r="A42" s="7" t="s">
        <v>2506</v>
      </c>
      <c r="B42" s="17">
        <f t="shared" si="0"/>
        <v>11</v>
      </c>
      <c r="C42" s="17" t="s">
        <v>2507</v>
      </c>
      <c r="D42" s="31" t="s">
        <v>2952</v>
      </c>
      <c r="E42" s="17">
        <v>36</v>
      </c>
      <c r="F42" s="17" t="s">
        <v>1654</v>
      </c>
      <c r="G42" s="17" t="s">
        <v>616</v>
      </c>
      <c r="H42" s="17" t="s">
        <v>615</v>
      </c>
      <c r="I42" s="16" t="s">
        <v>1255</v>
      </c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</row>
    <row r="43" spans="1:81" s="48" customFormat="1" ht="12.75">
      <c r="A43" s="7" t="s">
        <v>2153</v>
      </c>
      <c r="B43" s="17"/>
      <c r="C43" s="17" t="s">
        <v>2155</v>
      </c>
      <c r="D43" s="31" t="s">
        <v>2952</v>
      </c>
      <c r="E43" s="17">
        <v>36</v>
      </c>
      <c r="F43" s="17" t="s">
        <v>1654</v>
      </c>
      <c r="G43" s="17" t="s">
        <v>617</v>
      </c>
      <c r="H43" s="17" t="s">
        <v>615</v>
      </c>
      <c r="I43" s="16" t="s">
        <v>1255</v>
      </c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</row>
    <row r="44" spans="1:81" s="48" customFormat="1" ht="12.75">
      <c r="A44" s="7" t="s">
        <v>2154</v>
      </c>
      <c r="B44" s="17"/>
      <c r="C44" s="17" t="s">
        <v>2156</v>
      </c>
      <c r="D44" s="31" t="s">
        <v>2952</v>
      </c>
      <c r="E44" s="17">
        <v>36</v>
      </c>
      <c r="F44" s="17" t="s">
        <v>1654</v>
      </c>
      <c r="G44" s="17" t="s">
        <v>618</v>
      </c>
      <c r="H44" s="17" t="s">
        <v>615</v>
      </c>
      <c r="I44" s="16" t="s">
        <v>1255</v>
      </c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</row>
    <row r="45" spans="1:9" ht="12.75">
      <c r="A45" s="7" t="s">
        <v>1736</v>
      </c>
      <c r="B45" s="17">
        <f aca="true" t="shared" si="1" ref="B45:B51">LEN(A45)</f>
        <v>10</v>
      </c>
      <c r="C45" s="17" t="s">
        <v>1742</v>
      </c>
      <c r="D45" s="31" t="s">
        <v>2951</v>
      </c>
      <c r="E45" s="17">
        <v>9</v>
      </c>
      <c r="F45" s="17" t="s">
        <v>1094</v>
      </c>
      <c r="G45" s="17" t="s">
        <v>1752</v>
      </c>
      <c r="H45" s="17" t="s">
        <v>1094</v>
      </c>
      <c r="I45" s="9" t="s">
        <v>1916</v>
      </c>
    </row>
    <row r="46" spans="1:9" ht="12.75">
      <c r="A46" s="7" t="s">
        <v>1737</v>
      </c>
      <c r="B46" s="17">
        <f t="shared" si="1"/>
        <v>10</v>
      </c>
      <c r="C46" s="17" t="s">
        <v>1743</v>
      </c>
      <c r="D46" s="31" t="s">
        <v>2951</v>
      </c>
      <c r="E46" s="17">
        <v>9</v>
      </c>
      <c r="F46" s="17" t="s">
        <v>1094</v>
      </c>
      <c r="G46" s="17" t="s">
        <v>1751</v>
      </c>
      <c r="H46" s="17" t="s">
        <v>1094</v>
      </c>
      <c r="I46" s="9" t="s">
        <v>1916</v>
      </c>
    </row>
    <row r="47" spans="1:9" ht="12.75">
      <c r="A47" s="7" t="s">
        <v>1738</v>
      </c>
      <c r="B47" s="17">
        <f t="shared" si="1"/>
        <v>11</v>
      </c>
      <c r="C47" s="17" t="s">
        <v>1744</v>
      </c>
      <c r="D47" s="31" t="s">
        <v>2951</v>
      </c>
      <c r="E47" s="17">
        <v>18</v>
      </c>
      <c r="F47" s="17" t="s">
        <v>1094</v>
      </c>
      <c r="G47" s="17" t="s">
        <v>1753</v>
      </c>
      <c r="H47" s="17" t="s">
        <v>1094</v>
      </c>
      <c r="I47" s="9" t="s">
        <v>1916</v>
      </c>
    </row>
    <row r="48" spans="1:9" ht="12.75">
      <c r="A48" s="7" t="s">
        <v>2363</v>
      </c>
      <c r="B48" s="17">
        <f t="shared" si="1"/>
        <v>14</v>
      </c>
      <c r="C48" s="17" t="s">
        <v>2958</v>
      </c>
      <c r="D48" s="31" t="s">
        <v>1620</v>
      </c>
      <c r="E48" s="17">
        <v>36</v>
      </c>
      <c r="F48" s="17" t="s">
        <v>1094</v>
      </c>
      <c r="G48" s="17" t="s">
        <v>1121</v>
      </c>
      <c r="H48" s="17" t="s">
        <v>1094</v>
      </c>
      <c r="I48" s="16" t="s">
        <v>1916</v>
      </c>
    </row>
    <row r="49" spans="1:9" ht="12.75">
      <c r="A49" s="7" t="s">
        <v>2520</v>
      </c>
      <c r="B49" s="17">
        <f t="shared" si="1"/>
        <v>14</v>
      </c>
      <c r="C49" s="17" t="s">
        <v>2508</v>
      </c>
      <c r="D49" s="31" t="s">
        <v>1620</v>
      </c>
      <c r="E49" s="17">
        <v>36</v>
      </c>
      <c r="F49" s="17" t="s">
        <v>1654</v>
      </c>
      <c r="G49" s="17" t="s">
        <v>620</v>
      </c>
      <c r="H49" s="17" t="s">
        <v>615</v>
      </c>
      <c r="I49" s="16" t="s">
        <v>1256</v>
      </c>
    </row>
    <row r="50" spans="1:9" ht="12.75">
      <c r="A50" s="7" t="s">
        <v>2364</v>
      </c>
      <c r="B50" s="17">
        <f t="shared" si="1"/>
        <v>15</v>
      </c>
      <c r="C50" s="17" t="s">
        <v>2959</v>
      </c>
      <c r="D50" s="31" t="s">
        <v>1620</v>
      </c>
      <c r="E50" s="17">
        <v>36</v>
      </c>
      <c r="F50" s="17" t="s">
        <v>1094</v>
      </c>
      <c r="G50" s="17" t="s">
        <v>1122</v>
      </c>
      <c r="H50" s="17" t="s">
        <v>1094</v>
      </c>
      <c r="I50" s="16" t="s">
        <v>1916</v>
      </c>
    </row>
    <row r="51" spans="1:9" ht="12.75">
      <c r="A51" s="7" t="s">
        <v>2521</v>
      </c>
      <c r="B51" s="17">
        <f t="shared" si="1"/>
        <v>15</v>
      </c>
      <c r="C51" s="17" t="s">
        <v>2509</v>
      </c>
      <c r="D51" s="31" t="s">
        <v>1620</v>
      </c>
      <c r="E51" s="17">
        <v>36</v>
      </c>
      <c r="F51" s="17" t="s">
        <v>1654</v>
      </c>
      <c r="G51" s="17" t="s">
        <v>621</v>
      </c>
      <c r="H51" s="17" t="s">
        <v>615</v>
      </c>
      <c r="I51" s="16" t="s">
        <v>1256</v>
      </c>
    </row>
    <row r="52" spans="1:9" ht="12.75">
      <c r="A52" s="7" t="s">
        <v>2205</v>
      </c>
      <c r="B52" s="17"/>
      <c r="C52" s="17" t="s">
        <v>2207</v>
      </c>
      <c r="D52" s="31" t="s">
        <v>2952</v>
      </c>
      <c r="E52" s="17">
        <v>36</v>
      </c>
      <c r="F52" s="17" t="s">
        <v>1654</v>
      </c>
      <c r="G52" s="17" t="s">
        <v>622</v>
      </c>
      <c r="H52" s="17" t="s">
        <v>615</v>
      </c>
      <c r="I52" s="16" t="s">
        <v>1256</v>
      </c>
    </row>
    <row r="53" spans="1:9" ht="12.75">
      <c r="A53" s="7" t="s">
        <v>2206</v>
      </c>
      <c r="B53" s="17"/>
      <c r="C53" s="17" t="s">
        <v>2208</v>
      </c>
      <c r="D53" s="31" t="s">
        <v>2152</v>
      </c>
      <c r="E53" s="17">
        <v>36</v>
      </c>
      <c r="F53" s="17" t="s">
        <v>1654</v>
      </c>
      <c r="G53" s="17" t="s">
        <v>623</v>
      </c>
      <c r="H53" s="17" t="s">
        <v>615</v>
      </c>
      <c r="I53" s="16" t="s">
        <v>1256</v>
      </c>
    </row>
    <row r="54" spans="1:9" ht="12.75">
      <c r="A54" s="7" t="s">
        <v>1739</v>
      </c>
      <c r="B54" s="17"/>
      <c r="C54" s="17" t="s">
        <v>1745</v>
      </c>
      <c r="D54" s="31" t="s">
        <v>2951</v>
      </c>
      <c r="E54" s="17">
        <v>9</v>
      </c>
      <c r="F54" s="17" t="s">
        <v>1094</v>
      </c>
      <c r="G54" s="17" t="s">
        <v>1754</v>
      </c>
      <c r="H54" s="17" t="s">
        <v>1094</v>
      </c>
      <c r="I54" s="9" t="s">
        <v>1916</v>
      </c>
    </row>
    <row r="55" spans="1:9" ht="12.75">
      <c r="A55" s="7" t="s">
        <v>1740</v>
      </c>
      <c r="B55" s="17"/>
      <c r="C55" s="17" t="s">
        <v>1746</v>
      </c>
      <c r="D55" s="31" t="s">
        <v>2951</v>
      </c>
      <c r="E55" s="17">
        <v>9</v>
      </c>
      <c r="F55" s="17" t="s">
        <v>1094</v>
      </c>
      <c r="G55" s="17" t="s">
        <v>1755</v>
      </c>
      <c r="H55" s="17" t="s">
        <v>1094</v>
      </c>
      <c r="I55" s="9" t="s">
        <v>1916</v>
      </c>
    </row>
    <row r="56" spans="1:9" ht="12.75">
      <c r="A56" s="7" t="s">
        <v>1741</v>
      </c>
      <c r="B56" s="17"/>
      <c r="C56" s="17" t="s">
        <v>1747</v>
      </c>
      <c r="D56" s="31" t="s">
        <v>2951</v>
      </c>
      <c r="E56" s="17">
        <v>18</v>
      </c>
      <c r="F56" s="17" t="s">
        <v>1094</v>
      </c>
      <c r="G56" s="17" t="s">
        <v>1756</v>
      </c>
      <c r="H56" s="17" t="s">
        <v>1094</v>
      </c>
      <c r="I56" s="9" t="s">
        <v>1916</v>
      </c>
    </row>
    <row r="57" spans="1:9" ht="12.75">
      <c r="A57" s="7" t="s">
        <v>410</v>
      </c>
      <c r="B57" s="17"/>
      <c r="C57" s="17" t="s">
        <v>1895</v>
      </c>
      <c r="D57" s="31" t="s">
        <v>2952</v>
      </c>
      <c r="E57" s="17">
        <v>36</v>
      </c>
      <c r="F57" s="17" t="s">
        <v>1654</v>
      </c>
      <c r="G57" s="17" t="s">
        <v>1898</v>
      </c>
      <c r="H57" s="17" t="s">
        <v>615</v>
      </c>
      <c r="I57" s="16" t="s">
        <v>1256</v>
      </c>
    </row>
    <row r="58" spans="1:9" ht="12.75">
      <c r="A58" s="7" t="s">
        <v>411</v>
      </c>
      <c r="B58" s="17"/>
      <c r="C58" s="17" t="s">
        <v>1896</v>
      </c>
      <c r="D58" s="31" t="s">
        <v>2952</v>
      </c>
      <c r="E58" s="17">
        <v>36</v>
      </c>
      <c r="F58" s="17" t="s">
        <v>1654</v>
      </c>
      <c r="G58" s="17" t="s">
        <v>1899</v>
      </c>
      <c r="H58" s="17" t="s">
        <v>615</v>
      </c>
      <c r="I58" s="16" t="s">
        <v>1256</v>
      </c>
    </row>
    <row r="59" spans="1:9" ht="12.75">
      <c r="A59" s="7" t="s">
        <v>412</v>
      </c>
      <c r="B59" s="17"/>
      <c r="C59" s="17" t="s">
        <v>1897</v>
      </c>
      <c r="D59" s="31" t="s">
        <v>2952</v>
      </c>
      <c r="E59" s="17">
        <v>36</v>
      </c>
      <c r="F59" s="17" t="s">
        <v>1654</v>
      </c>
      <c r="G59" s="17" t="s">
        <v>1900</v>
      </c>
      <c r="H59" s="17" t="s">
        <v>615</v>
      </c>
      <c r="I59" s="16" t="s">
        <v>1256</v>
      </c>
    </row>
    <row r="60" spans="1:9" ht="12.75">
      <c r="A60" s="7" t="s">
        <v>210</v>
      </c>
      <c r="B60" s="17"/>
      <c r="C60" s="17" t="s">
        <v>211</v>
      </c>
      <c r="D60" s="31" t="s">
        <v>2951</v>
      </c>
      <c r="E60" s="17">
        <v>9</v>
      </c>
      <c r="F60" s="17" t="s">
        <v>1094</v>
      </c>
      <c r="G60" s="17" t="s">
        <v>209</v>
      </c>
      <c r="H60" s="17" t="s">
        <v>1094</v>
      </c>
      <c r="I60" s="16" t="s">
        <v>1916</v>
      </c>
    </row>
    <row r="61" spans="1:9" ht="12.75">
      <c r="A61" s="7" t="s">
        <v>207</v>
      </c>
      <c r="B61" s="17"/>
      <c r="C61" s="17" t="s">
        <v>208</v>
      </c>
      <c r="D61" s="31" t="s">
        <v>2951</v>
      </c>
      <c r="E61" s="17">
        <v>9</v>
      </c>
      <c r="F61" s="17" t="s">
        <v>1094</v>
      </c>
      <c r="G61" s="17" t="s">
        <v>213</v>
      </c>
      <c r="H61" s="17" t="s">
        <v>1094</v>
      </c>
      <c r="I61" s="16" t="s">
        <v>1916</v>
      </c>
    </row>
    <row r="62" spans="1:9" ht="12.75">
      <c r="A62" s="7" t="s">
        <v>214</v>
      </c>
      <c r="B62" s="17"/>
      <c r="C62" s="17" t="s">
        <v>215</v>
      </c>
      <c r="D62" s="31" t="s">
        <v>2951</v>
      </c>
      <c r="E62" s="17">
        <v>18</v>
      </c>
      <c r="F62" s="17" t="s">
        <v>1094</v>
      </c>
      <c r="G62" s="17" t="s">
        <v>216</v>
      </c>
      <c r="H62" s="17" t="s">
        <v>1094</v>
      </c>
      <c r="I62" s="16" t="s">
        <v>1916</v>
      </c>
    </row>
    <row r="63" spans="1:9" ht="12.75">
      <c r="A63" s="7" t="s">
        <v>475</v>
      </c>
      <c r="B63" s="17">
        <f>LEN(A63)</f>
        <v>10</v>
      </c>
      <c r="C63" s="17" t="s">
        <v>2960</v>
      </c>
      <c r="D63" s="31" t="s">
        <v>1620</v>
      </c>
      <c r="E63" s="17">
        <v>36</v>
      </c>
      <c r="F63" s="17" t="s">
        <v>1094</v>
      </c>
      <c r="G63" s="17" t="s">
        <v>1123</v>
      </c>
      <c r="H63" s="17" t="s">
        <v>1094</v>
      </c>
      <c r="I63" s="16" t="s">
        <v>1916</v>
      </c>
    </row>
    <row r="64" spans="1:9" ht="12.75">
      <c r="A64" s="7" t="s">
        <v>2535</v>
      </c>
      <c r="B64" s="17">
        <f>LEN(A64)</f>
        <v>10</v>
      </c>
      <c r="C64" s="17" t="s">
        <v>2510</v>
      </c>
      <c r="D64" s="31" t="s">
        <v>1620</v>
      </c>
      <c r="E64" s="17">
        <v>36</v>
      </c>
      <c r="F64" s="17" t="s">
        <v>1654</v>
      </c>
      <c r="G64" s="17" t="s">
        <v>624</v>
      </c>
      <c r="H64" s="17" t="s">
        <v>615</v>
      </c>
      <c r="I64" s="16" t="s">
        <v>1256</v>
      </c>
    </row>
    <row r="65" spans="1:9" ht="12.75">
      <c r="A65" s="7" t="s">
        <v>477</v>
      </c>
      <c r="B65" s="17">
        <f>LEN(A65)</f>
        <v>11</v>
      </c>
      <c r="C65" s="17" t="s">
        <v>2961</v>
      </c>
      <c r="D65" s="31" t="s">
        <v>1620</v>
      </c>
      <c r="E65" s="17">
        <v>36</v>
      </c>
      <c r="F65" s="17" t="s">
        <v>1094</v>
      </c>
      <c r="G65" s="17" t="s">
        <v>1128</v>
      </c>
      <c r="H65" s="17" t="s">
        <v>1094</v>
      </c>
      <c r="I65" s="16" t="s">
        <v>1916</v>
      </c>
    </row>
    <row r="66" spans="1:9" ht="12.75">
      <c r="A66" s="7" t="s">
        <v>2536</v>
      </c>
      <c r="B66" s="17">
        <f>LEN(A66)</f>
        <v>11</v>
      </c>
      <c r="C66" s="17" t="s">
        <v>2511</v>
      </c>
      <c r="D66" s="31" t="s">
        <v>1620</v>
      </c>
      <c r="E66" s="17">
        <v>36</v>
      </c>
      <c r="F66" s="17" t="s">
        <v>1654</v>
      </c>
      <c r="G66" s="17" t="s">
        <v>625</v>
      </c>
      <c r="H66" s="17" t="s">
        <v>615</v>
      </c>
      <c r="I66" s="16" t="s">
        <v>1256</v>
      </c>
    </row>
    <row r="67" spans="1:9" ht="12.75">
      <c r="A67" s="7" t="s">
        <v>2225</v>
      </c>
      <c r="B67" s="17"/>
      <c r="C67" s="17" t="s">
        <v>2209</v>
      </c>
      <c r="D67" s="31" t="s">
        <v>2952</v>
      </c>
      <c r="E67" s="17">
        <v>36</v>
      </c>
      <c r="F67" s="17" t="s">
        <v>1654</v>
      </c>
      <c r="G67" s="17" t="s">
        <v>626</v>
      </c>
      <c r="H67" s="17" t="s">
        <v>615</v>
      </c>
      <c r="I67" s="16" t="s">
        <v>1256</v>
      </c>
    </row>
    <row r="68" spans="1:9" ht="12.75">
      <c r="A68" s="7" t="s">
        <v>2226</v>
      </c>
      <c r="B68" s="17"/>
      <c r="C68" s="17" t="s">
        <v>2210</v>
      </c>
      <c r="D68" s="31" t="s">
        <v>2952</v>
      </c>
      <c r="E68" s="17">
        <v>36</v>
      </c>
      <c r="F68" s="17" t="s">
        <v>1654</v>
      </c>
      <c r="G68" s="17" t="s">
        <v>627</v>
      </c>
      <c r="H68" s="17" t="s">
        <v>615</v>
      </c>
      <c r="I68" s="16" t="s">
        <v>1256</v>
      </c>
    </row>
    <row r="69" spans="1:81" s="48" customFormat="1" ht="12.75">
      <c r="A69" s="7" t="s">
        <v>1708</v>
      </c>
      <c r="B69" s="17"/>
      <c r="C69" s="17" t="s">
        <v>1711</v>
      </c>
      <c r="D69" s="31" t="s">
        <v>2951</v>
      </c>
      <c r="E69" s="17">
        <v>9</v>
      </c>
      <c r="F69" s="17" t="s">
        <v>1094</v>
      </c>
      <c r="G69" s="17" t="s">
        <v>1757</v>
      </c>
      <c r="H69" s="17" t="s">
        <v>1094</v>
      </c>
      <c r="I69" s="9" t="s">
        <v>1916</v>
      </c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</row>
    <row r="70" spans="1:81" s="48" customFormat="1" ht="12.75">
      <c r="A70" s="7" t="s">
        <v>1709</v>
      </c>
      <c r="B70" s="17"/>
      <c r="C70" s="17" t="s">
        <v>1712</v>
      </c>
      <c r="D70" s="31" t="s">
        <v>2951</v>
      </c>
      <c r="E70" s="17">
        <v>9</v>
      </c>
      <c r="F70" s="17" t="s">
        <v>1094</v>
      </c>
      <c r="G70" s="17" t="s">
        <v>1758</v>
      </c>
      <c r="H70" s="17" t="s">
        <v>1094</v>
      </c>
      <c r="I70" s="9" t="s">
        <v>1916</v>
      </c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</row>
    <row r="71" spans="1:81" s="48" customFormat="1" ht="12.75">
      <c r="A71" s="7" t="s">
        <v>1710</v>
      </c>
      <c r="B71" s="17"/>
      <c r="C71" s="17" t="s">
        <v>1713</v>
      </c>
      <c r="D71" s="31" t="s">
        <v>2951</v>
      </c>
      <c r="E71" s="17">
        <v>18</v>
      </c>
      <c r="F71" s="17" t="s">
        <v>1094</v>
      </c>
      <c r="G71" s="17" t="s">
        <v>1759</v>
      </c>
      <c r="H71" s="17" t="s">
        <v>1094</v>
      </c>
      <c r="I71" s="9" t="s">
        <v>1916</v>
      </c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</row>
    <row r="72" spans="1:81" s="48" customFormat="1" ht="12.75">
      <c r="A72" s="7" t="s">
        <v>2138</v>
      </c>
      <c r="B72" s="17">
        <f>LEN(A72)</f>
        <v>10</v>
      </c>
      <c r="C72" s="17" t="s">
        <v>2142</v>
      </c>
      <c r="D72" s="31" t="s">
        <v>2952</v>
      </c>
      <c r="E72" s="17">
        <v>36</v>
      </c>
      <c r="F72" s="17" t="s">
        <v>1094</v>
      </c>
      <c r="G72" s="17" t="s">
        <v>632</v>
      </c>
      <c r="H72" s="17" t="s">
        <v>1094</v>
      </c>
      <c r="I72" s="16" t="s">
        <v>1916</v>
      </c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</row>
    <row r="73" spans="1:81" s="48" customFormat="1" ht="12.75">
      <c r="A73" s="7" t="s">
        <v>2136</v>
      </c>
      <c r="B73" s="17">
        <f>LEN(A73)</f>
        <v>10</v>
      </c>
      <c r="C73" s="17" t="s">
        <v>2140</v>
      </c>
      <c r="D73" s="31" t="s">
        <v>2952</v>
      </c>
      <c r="E73" s="17">
        <v>36</v>
      </c>
      <c r="F73" s="17" t="s">
        <v>1654</v>
      </c>
      <c r="G73" s="17" t="s">
        <v>628</v>
      </c>
      <c r="H73" s="17" t="s">
        <v>615</v>
      </c>
      <c r="I73" s="16" t="s">
        <v>1256</v>
      </c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</row>
    <row r="74" spans="1:81" s="48" customFormat="1" ht="12.75">
      <c r="A74" s="7" t="s">
        <v>2139</v>
      </c>
      <c r="B74" s="17">
        <f>LEN(A74)</f>
        <v>11</v>
      </c>
      <c r="C74" s="17" t="s">
        <v>2143</v>
      </c>
      <c r="D74" s="31" t="s">
        <v>2952</v>
      </c>
      <c r="E74" s="17">
        <v>36</v>
      </c>
      <c r="F74" s="17" t="s">
        <v>1094</v>
      </c>
      <c r="G74" s="17" t="s">
        <v>633</v>
      </c>
      <c r="H74" s="17" t="s">
        <v>1094</v>
      </c>
      <c r="I74" s="16" t="s">
        <v>1916</v>
      </c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</row>
    <row r="75" spans="1:9" ht="12.75">
      <c r="A75" s="7" t="s">
        <v>2137</v>
      </c>
      <c r="B75" s="17">
        <f>LEN(A75)</f>
        <v>11</v>
      </c>
      <c r="C75" s="17" t="s">
        <v>2141</v>
      </c>
      <c r="D75" s="31" t="s">
        <v>2952</v>
      </c>
      <c r="E75" s="17">
        <v>36</v>
      </c>
      <c r="F75" s="17" t="s">
        <v>1654</v>
      </c>
      <c r="G75" s="17" t="s">
        <v>629</v>
      </c>
      <c r="H75" s="17" t="s">
        <v>615</v>
      </c>
      <c r="I75" s="16" t="s">
        <v>1256</v>
      </c>
    </row>
    <row r="76" spans="1:9" ht="12.75">
      <c r="A76" s="7" t="s">
        <v>2227</v>
      </c>
      <c r="B76" s="17"/>
      <c r="C76" s="17" t="s">
        <v>2211</v>
      </c>
      <c r="D76" s="31" t="s">
        <v>2952</v>
      </c>
      <c r="E76" s="17">
        <v>36</v>
      </c>
      <c r="F76" s="17" t="s">
        <v>1654</v>
      </c>
      <c r="G76" s="17" t="s">
        <v>630</v>
      </c>
      <c r="H76" s="17" t="s">
        <v>615</v>
      </c>
      <c r="I76" s="16" t="s">
        <v>1256</v>
      </c>
    </row>
    <row r="77" spans="1:9" ht="12.75">
      <c r="A77" s="7" t="s">
        <v>2228</v>
      </c>
      <c r="B77" s="17"/>
      <c r="C77" s="17" t="s">
        <v>2212</v>
      </c>
      <c r="D77" s="31" t="s">
        <v>2952</v>
      </c>
      <c r="E77" s="17">
        <v>36</v>
      </c>
      <c r="F77" s="17" t="s">
        <v>1654</v>
      </c>
      <c r="G77" s="17" t="s">
        <v>631</v>
      </c>
      <c r="H77" s="17" t="s">
        <v>615</v>
      </c>
      <c r="I77" s="16" t="s">
        <v>1256</v>
      </c>
    </row>
    <row r="78" spans="1:9" ht="12.75">
      <c r="A78" s="7" t="s">
        <v>1714</v>
      </c>
      <c r="B78" s="17"/>
      <c r="C78" s="17" t="s">
        <v>1748</v>
      </c>
      <c r="D78" s="31" t="s">
        <v>2951</v>
      </c>
      <c r="E78" s="17">
        <v>9</v>
      </c>
      <c r="F78" s="17" t="s">
        <v>1094</v>
      </c>
      <c r="G78" s="17" t="s">
        <v>1760</v>
      </c>
      <c r="H78" s="17" t="s">
        <v>1094</v>
      </c>
      <c r="I78" s="9" t="s">
        <v>1916</v>
      </c>
    </row>
    <row r="79" spans="1:9" ht="12.75">
      <c r="A79" s="7" t="s">
        <v>1715</v>
      </c>
      <c r="B79" s="17"/>
      <c r="C79" s="17" t="s">
        <v>1749</v>
      </c>
      <c r="D79" s="31" t="s">
        <v>2951</v>
      </c>
      <c r="E79" s="17">
        <v>9</v>
      </c>
      <c r="F79" s="17" t="s">
        <v>1094</v>
      </c>
      <c r="G79" s="17" t="s">
        <v>1761</v>
      </c>
      <c r="H79" s="17" t="s">
        <v>1094</v>
      </c>
      <c r="I79" s="9" t="s">
        <v>1916</v>
      </c>
    </row>
    <row r="80" spans="1:9" ht="12.75">
      <c r="A80" s="7" t="s">
        <v>1716</v>
      </c>
      <c r="B80" s="17"/>
      <c r="C80" s="17" t="s">
        <v>1750</v>
      </c>
      <c r="D80" s="31" t="s">
        <v>2951</v>
      </c>
      <c r="E80" s="17">
        <v>18</v>
      </c>
      <c r="F80" s="17" t="s">
        <v>1094</v>
      </c>
      <c r="G80" s="17" t="s">
        <v>1762</v>
      </c>
      <c r="H80" s="17" t="s">
        <v>1094</v>
      </c>
      <c r="I80" s="9" t="s">
        <v>1916</v>
      </c>
    </row>
    <row r="81" spans="1:9" ht="12.75">
      <c r="A81" s="7" t="s">
        <v>478</v>
      </c>
      <c r="B81" s="17">
        <f>LEN(A81)</f>
        <v>9</v>
      </c>
      <c r="C81" s="17" t="s">
        <v>2962</v>
      </c>
      <c r="D81" s="31" t="s">
        <v>1620</v>
      </c>
      <c r="E81" s="17">
        <v>36</v>
      </c>
      <c r="F81" s="17" t="s">
        <v>1094</v>
      </c>
      <c r="G81" s="17" t="s">
        <v>1130</v>
      </c>
      <c r="H81" s="17" t="s">
        <v>1094</v>
      </c>
      <c r="I81" s="16" t="s">
        <v>1916</v>
      </c>
    </row>
    <row r="82" spans="1:9" ht="12.75">
      <c r="A82" s="7" t="s">
        <v>2537</v>
      </c>
      <c r="B82" s="17"/>
      <c r="C82" s="17" t="s">
        <v>2512</v>
      </c>
      <c r="D82" s="31" t="s">
        <v>2952</v>
      </c>
      <c r="E82" s="17">
        <v>36</v>
      </c>
      <c r="F82" s="17" t="s">
        <v>1654</v>
      </c>
      <c r="G82" s="17" t="s">
        <v>2537</v>
      </c>
      <c r="H82" s="17" t="s">
        <v>615</v>
      </c>
      <c r="I82" s="9" t="s">
        <v>1256</v>
      </c>
    </row>
    <row r="83" spans="1:9" ht="12.75">
      <c r="A83" s="7" t="s">
        <v>479</v>
      </c>
      <c r="B83" s="17">
        <f>LEN(A83)</f>
        <v>10</v>
      </c>
      <c r="C83" s="17" t="s">
        <v>2963</v>
      </c>
      <c r="D83" s="31" t="s">
        <v>1620</v>
      </c>
      <c r="E83" s="17">
        <v>36</v>
      </c>
      <c r="F83" s="17" t="s">
        <v>1094</v>
      </c>
      <c r="G83" s="17" t="s">
        <v>1124</v>
      </c>
      <c r="H83" s="17" t="s">
        <v>1094</v>
      </c>
      <c r="I83" s="16" t="s">
        <v>1916</v>
      </c>
    </row>
    <row r="84" spans="1:9" ht="12.75">
      <c r="A84" s="7" t="s">
        <v>2538</v>
      </c>
      <c r="B84" s="17"/>
      <c r="C84" s="17" t="s">
        <v>2513</v>
      </c>
      <c r="D84" s="31" t="s">
        <v>2952</v>
      </c>
      <c r="E84" s="17">
        <v>36</v>
      </c>
      <c r="F84" s="17" t="s">
        <v>1654</v>
      </c>
      <c r="G84" s="17" t="s">
        <v>634</v>
      </c>
      <c r="H84" s="17" t="s">
        <v>615</v>
      </c>
      <c r="I84" s="9" t="s">
        <v>1256</v>
      </c>
    </row>
    <row r="85" spans="1:9" ht="12.75">
      <c r="A85" s="7" t="s">
        <v>2229</v>
      </c>
      <c r="B85" s="17"/>
      <c r="C85" s="17" t="s">
        <v>2213</v>
      </c>
      <c r="D85" s="31" t="s">
        <v>2952</v>
      </c>
      <c r="E85" s="17">
        <v>36</v>
      </c>
      <c r="F85" s="17" t="s">
        <v>1654</v>
      </c>
      <c r="G85" s="17" t="s">
        <v>635</v>
      </c>
      <c r="H85" s="17" t="s">
        <v>615</v>
      </c>
      <c r="I85" s="9" t="s">
        <v>1256</v>
      </c>
    </row>
    <row r="86" spans="1:9" ht="12.75">
      <c r="A86" s="7" t="s">
        <v>2230</v>
      </c>
      <c r="B86" s="17"/>
      <c r="C86" s="17" t="s">
        <v>2214</v>
      </c>
      <c r="D86" s="31" t="s">
        <v>2952</v>
      </c>
      <c r="E86" s="17">
        <v>36</v>
      </c>
      <c r="F86" s="17" t="s">
        <v>1654</v>
      </c>
      <c r="G86" s="17" t="s">
        <v>636</v>
      </c>
      <c r="H86" s="17" t="s">
        <v>615</v>
      </c>
      <c r="I86" s="16" t="s">
        <v>1256</v>
      </c>
    </row>
    <row r="87" spans="1:9" ht="12.75">
      <c r="A87" s="7" t="s">
        <v>1717</v>
      </c>
      <c r="B87" s="17"/>
      <c r="C87" s="17" t="s">
        <v>1781</v>
      </c>
      <c r="D87" s="31" t="s">
        <v>2951</v>
      </c>
      <c r="E87" s="17">
        <v>9</v>
      </c>
      <c r="F87" s="17" t="s">
        <v>1094</v>
      </c>
      <c r="G87" s="17" t="s">
        <v>1763</v>
      </c>
      <c r="H87" s="17" t="s">
        <v>1094</v>
      </c>
      <c r="I87" s="9" t="s">
        <v>1916</v>
      </c>
    </row>
    <row r="88" spans="1:9" ht="12.75">
      <c r="A88" s="7" t="s">
        <v>1718</v>
      </c>
      <c r="B88" s="17"/>
      <c r="C88" s="17" t="s">
        <v>1782</v>
      </c>
      <c r="D88" s="31" t="s">
        <v>2951</v>
      </c>
      <c r="E88" s="17">
        <v>9</v>
      </c>
      <c r="F88" s="17" t="s">
        <v>1094</v>
      </c>
      <c r="G88" s="17" t="s">
        <v>1764</v>
      </c>
      <c r="H88" s="17" t="s">
        <v>1094</v>
      </c>
      <c r="I88" s="9" t="s">
        <v>1916</v>
      </c>
    </row>
    <row r="89" spans="1:9" ht="12.75">
      <c r="A89" s="7" t="s">
        <v>1719</v>
      </c>
      <c r="B89" s="17"/>
      <c r="C89" s="17" t="s">
        <v>1783</v>
      </c>
      <c r="D89" s="31" t="s">
        <v>2951</v>
      </c>
      <c r="E89" s="17">
        <v>18</v>
      </c>
      <c r="F89" s="17" t="s">
        <v>1094</v>
      </c>
      <c r="G89" s="17" t="s">
        <v>1765</v>
      </c>
      <c r="H89" s="17" t="s">
        <v>1094</v>
      </c>
      <c r="I89" s="9" t="s">
        <v>1916</v>
      </c>
    </row>
    <row r="90" spans="1:9" ht="12.75">
      <c r="A90" s="7" t="s">
        <v>2146</v>
      </c>
      <c r="B90" s="17">
        <f>LEN(A90)</f>
        <v>11</v>
      </c>
      <c r="C90" s="17" t="s">
        <v>2150</v>
      </c>
      <c r="D90" s="31" t="s">
        <v>2952</v>
      </c>
      <c r="E90" s="17">
        <v>36</v>
      </c>
      <c r="F90" s="17" t="s">
        <v>1094</v>
      </c>
      <c r="G90" s="17" t="s">
        <v>646</v>
      </c>
      <c r="H90" s="17" t="s">
        <v>1094</v>
      </c>
      <c r="I90" s="16" t="s">
        <v>1916</v>
      </c>
    </row>
    <row r="91" spans="1:9" ht="12.75">
      <c r="A91" s="7" t="s">
        <v>2144</v>
      </c>
      <c r="B91" s="17"/>
      <c r="C91" s="17" t="s">
        <v>2148</v>
      </c>
      <c r="D91" s="31" t="s">
        <v>2952</v>
      </c>
      <c r="E91" s="17">
        <v>36</v>
      </c>
      <c r="F91" s="17" t="s">
        <v>1654</v>
      </c>
      <c r="G91" s="17" t="s">
        <v>637</v>
      </c>
      <c r="H91" s="17" t="s">
        <v>615</v>
      </c>
      <c r="I91" s="9" t="s">
        <v>1256</v>
      </c>
    </row>
    <row r="92" spans="1:9" ht="12.75">
      <c r="A92" s="7" t="s">
        <v>2147</v>
      </c>
      <c r="B92" s="17">
        <f>LEN(A92)</f>
        <v>12</v>
      </c>
      <c r="C92" s="17" t="s">
        <v>2151</v>
      </c>
      <c r="D92" s="31" t="s">
        <v>2952</v>
      </c>
      <c r="E92" s="17">
        <v>36</v>
      </c>
      <c r="F92" s="17" t="s">
        <v>1094</v>
      </c>
      <c r="G92" s="17" t="s">
        <v>647</v>
      </c>
      <c r="H92" s="17" t="s">
        <v>1094</v>
      </c>
      <c r="I92" s="16" t="s">
        <v>1916</v>
      </c>
    </row>
    <row r="93" spans="1:9" ht="12.75">
      <c r="A93" s="7" t="s">
        <v>2145</v>
      </c>
      <c r="B93" s="17"/>
      <c r="C93" s="17" t="s">
        <v>2149</v>
      </c>
      <c r="D93" s="31" t="s">
        <v>2952</v>
      </c>
      <c r="E93" s="17">
        <v>36</v>
      </c>
      <c r="F93" s="17" t="s">
        <v>1654</v>
      </c>
      <c r="G93" s="17" t="s">
        <v>638</v>
      </c>
      <c r="H93" s="17" t="s">
        <v>615</v>
      </c>
      <c r="I93" s="9" t="s">
        <v>1256</v>
      </c>
    </row>
    <row r="94" spans="1:9" ht="12.75">
      <c r="A94" s="7" t="s">
        <v>2231</v>
      </c>
      <c r="B94" s="17"/>
      <c r="C94" s="17" t="s">
        <v>2215</v>
      </c>
      <c r="D94" s="31" t="s">
        <v>2952</v>
      </c>
      <c r="E94" s="17">
        <v>36</v>
      </c>
      <c r="F94" s="17" t="s">
        <v>1654</v>
      </c>
      <c r="G94" s="17" t="s">
        <v>644</v>
      </c>
      <c r="H94" s="17" t="s">
        <v>615</v>
      </c>
      <c r="I94" s="9" t="s">
        <v>1256</v>
      </c>
    </row>
    <row r="95" spans="1:9" ht="12.75">
      <c r="A95" s="7" t="s">
        <v>2232</v>
      </c>
      <c r="B95" s="17"/>
      <c r="C95" s="17" t="s">
        <v>2216</v>
      </c>
      <c r="D95" s="31" t="s">
        <v>2952</v>
      </c>
      <c r="E95" s="17">
        <v>36</v>
      </c>
      <c r="F95" s="17" t="s">
        <v>1654</v>
      </c>
      <c r="G95" s="17" t="s">
        <v>645</v>
      </c>
      <c r="H95" s="17" t="s">
        <v>615</v>
      </c>
      <c r="I95" s="16" t="s">
        <v>1256</v>
      </c>
    </row>
    <row r="96" spans="1:9" ht="12.75">
      <c r="A96" s="7" t="s">
        <v>1720</v>
      </c>
      <c r="B96" s="17"/>
      <c r="C96" s="17" t="s">
        <v>1784</v>
      </c>
      <c r="D96" s="31" t="s">
        <v>2951</v>
      </c>
      <c r="E96" s="17">
        <v>9</v>
      </c>
      <c r="F96" s="17" t="s">
        <v>1094</v>
      </c>
      <c r="G96" s="17" t="s">
        <v>1766</v>
      </c>
      <c r="H96" s="17" t="s">
        <v>1094</v>
      </c>
      <c r="I96" s="9" t="s">
        <v>1916</v>
      </c>
    </row>
    <row r="97" spans="1:9" ht="12.75">
      <c r="A97" s="7" t="s">
        <v>1721</v>
      </c>
      <c r="B97" s="17"/>
      <c r="C97" s="17" t="s">
        <v>1785</v>
      </c>
      <c r="D97" s="31" t="s">
        <v>2951</v>
      </c>
      <c r="E97" s="17">
        <v>9</v>
      </c>
      <c r="F97" s="17" t="s">
        <v>1094</v>
      </c>
      <c r="G97" s="17" t="s">
        <v>1767</v>
      </c>
      <c r="H97" s="17" t="s">
        <v>1094</v>
      </c>
      <c r="I97" s="9" t="s">
        <v>1916</v>
      </c>
    </row>
    <row r="98" spans="1:9" ht="12.75">
      <c r="A98" s="7" t="s">
        <v>1722</v>
      </c>
      <c r="B98" s="17"/>
      <c r="C98" s="17" t="s">
        <v>1786</v>
      </c>
      <c r="D98" s="31" t="s">
        <v>2951</v>
      </c>
      <c r="E98" s="17">
        <v>18</v>
      </c>
      <c r="F98" s="17" t="s">
        <v>1094</v>
      </c>
      <c r="G98" s="17" t="s">
        <v>1768</v>
      </c>
      <c r="H98" s="17" t="s">
        <v>1094</v>
      </c>
      <c r="I98" s="9" t="s">
        <v>1916</v>
      </c>
    </row>
    <row r="99" spans="1:9" ht="12.75">
      <c r="A99" s="7" t="s">
        <v>480</v>
      </c>
      <c r="B99" s="17">
        <f>LEN(A99)</f>
        <v>12</v>
      </c>
      <c r="C99" s="17" t="s">
        <v>2964</v>
      </c>
      <c r="D99" s="31" t="s">
        <v>1620</v>
      </c>
      <c r="E99" s="17">
        <v>36</v>
      </c>
      <c r="F99" s="17" t="s">
        <v>1094</v>
      </c>
      <c r="G99" s="17" t="s">
        <v>1131</v>
      </c>
      <c r="H99" s="17" t="s">
        <v>1094</v>
      </c>
      <c r="I99" s="16" t="s">
        <v>1916</v>
      </c>
    </row>
    <row r="100" spans="1:9" ht="12.75">
      <c r="A100" s="7" t="s">
        <v>2539</v>
      </c>
      <c r="B100" s="17">
        <f>LEN(A100)</f>
        <v>12</v>
      </c>
      <c r="C100" s="17" t="s">
        <v>2514</v>
      </c>
      <c r="D100" s="31" t="s">
        <v>1620</v>
      </c>
      <c r="E100" s="17">
        <v>36</v>
      </c>
      <c r="F100" s="17" t="s">
        <v>1654</v>
      </c>
      <c r="G100" s="17" t="s">
        <v>648</v>
      </c>
      <c r="H100" s="17" t="s">
        <v>615</v>
      </c>
      <c r="I100" s="16" t="s">
        <v>1256</v>
      </c>
    </row>
    <row r="101" spans="1:9" ht="12.75">
      <c r="A101" s="7" t="s">
        <v>481</v>
      </c>
      <c r="B101" s="17">
        <f>LEN(A101)</f>
        <v>13</v>
      </c>
      <c r="C101" s="17" t="s">
        <v>2965</v>
      </c>
      <c r="D101" s="31" t="s">
        <v>1620</v>
      </c>
      <c r="E101" s="17">
        <v>36</v>
      </c>
      <c r="F101" s="17" t="s">
        <v>1094</v>
      </c>
      <c r="G101" s="17" t="s">
        <v>1129</v>
      </c>
      <c r="H101" s="17" t="s">
        <v>1094</v>
      </c>
      <c r="I101" s="16" t="s">
        <v>1916</v>
      </c>
    </row>
    <row r="102" spans="1:9" ht="12.75">
      <c r="A102" s="7" t="s">
        <v>2540</v>
      </c>
      <c r="B102" s="17">
        <f>LEN(A102)</f>
        <v>13</v>
      </c>
      <c r="C102" s="17" t="s">
        <v>2515</v>
      </c>
      <c r="D102" s="31" t="s">
        <v>1620</v>
      </c>
      <c r="E102" s="17">
        <v>36</v>
      </c>
      <c r="F102" s="17" t="s">
        <v>1654</v>
      </c>
      <c r="G102" s="17" t="s">
        <v>649</v>
      </c>
      <c r="H102" s="17" t="s">
        <v>615</v>
      </c>
      <c r="I102" s="16" t="s">
        <v>1256</v>
      </c>
    </row>
    <row r="103" spans="1:9" ht="12.75">
      <c r="A103" s="7" t="s">
        <v>2233</v>
      </c>
      <c r="B103" s="17"/>
      <c r="C103" s="17" t="s">
        <v>2217</v>
      </c>
      <c r="D103" s="31" t="s">
        <v>2952</v>
      </c>
      <c r="E103" s="17">
        <v>36</v>
      </c>
      <c r="F103" s="17" t="s">
        <v>1654</v>
      </c>
      <c r="G103" s="17" t="s">
        <v>650</v>
      </c>
      <c r="H103" s="17" t="s">
        <v>615</v>
      </c>
      <c r="I103" s="16" t="s">
        <v>1256</v>
      </c>
    </row>
    <row r="104" spans="1:9" ht="12.75">
      <c r="A104" s="7" t="s">
        <v>2234</v>
      </c>
      <c r="B104" s="17"/>
      <c r="C104" s="17" t="s">
        <v>2218</v>
      </c>
      <c r="D104" s="31" t="s">
        <v>2952</v>
      </c>
      <c r="E104" s="17">
        <v>36</v>
      </c>
      <c r="F104" s="17" t="s">
        <v>1654</v>
      </c>
      <c r="G104" s="17" t="s">
        <v>651</v>
      </c>
      <c r="H104" s="17" t="s">
        <v>615</v>
      </c>
      <c r="I104" s="16" t="s">
        <v>1256</v>
      </c>
    </row>
    <row r="105" spans="1:9" ht="12.75">
      <c r="A105" s="7" t="s">
        <v>1723</v>
      </c>
      <c r="B105" s="17"/>
      <c r="C105" s="17" t="s">
        <v>1787</v>
      </c>
      <c r="D105" s="31" t="s">
        <v>2951</v>
      </c>
      <c r="E105" s="17">
        <v>9</v>
      </c>
      <c r="F105" s="17" t="s">
        <v>1094</v>
      </c>
      <c r="G105" s="17" t="s">
        <v>1769</v>
      </c>
      <c r="H105" s="17" t="s">
        <v>1094</v>
      </c>
      <c r="I105" s="9" t="s">
        <v>1916</v>
      </c>
    </row>
    <row r="106" spans="1:9" ht="12.75">
      <c r="A106" s="7" t="s">
        <v>1724</v>
      </c>
      <c r="B106" s="17"/>
      <c r="C106" s="17" t="s">
        <v>1788</v>
      </c>
      <c r="D106" s="31" t="s">
        <v>2951</v>
      </c>
      <c r="E106" s="17">
        <v>9</v>
      </c>
      <c r="F106" s="17" t="s">
        <v>1094</v>
      </c>
      <c r="G106" s="17" t="s">
        <v>1770</v>
      </c>
      <c r="H106" s="17" t="s">
        <v>1094</v>
      </c>
      <c r="I106" s="9" t="s">
        <v>1916</v>
      </c>
    </row>
    <row r="107" spans="1:9" ht="12.75">
      <c r="A107" s="7" t="s">
        <v>1725</v>
      </c>
      <c r="B107" s="17"/>
      <c r="C107" s="17" t="s">
        <v>1789</v>
      </c>
      <c r="D107" s="31" t="s">
        <v>2951</v>
      </c>
      <c r="E107" s="17">
        <v>18</v>
      </c>
      <c r="F107" s="17" t="s">
        <v>1094</v>
      </c>
      <c r="G107" s="17" t="s">
        <v>1771</v>
      </c>
      <c r="H107" s="17" t="s">
        <v>1094</v>
      </c>
      <c r="I107" s="9" t="s">
        <v>1916</v>
      </c>
    </row>
    <row r="108" spans="1:9" ht="12.75">
      <c r="A108" s="7" t="s">
        <v>373</v>
      </c>
      <c r="B108" s="17"/>
      <c r="C108" s="17" t="s">
        <v>375</v>
      </c>
      <c r="D108" s="31" t="s">
        <v>2952</v>
      </c>
      <c r="E108" s="17">
        <v>36</v>
      </c>
      <c r="F108" s="17" t="s">
        <v>1094</v>
      </c>
      <c r="G108" s="17" t="s">
        <v>656</v>
      </c>
      <c r="H108" s="17" t="s">
        <v>1094</v>
      </c>
      <c r="I108" s="16" t="s">
        <v>1916</v>
      </c>
    </row>
    <row r="109" spans="1:9" ht="12.75">
      <c r="A109" s="7" t="s">
        <v>377</v>
      </c>
      <c r="B109" s="17">
        <f>LEN(A109)</f>
        <v>10</v>
      </c>
      <c r="C109" s="17" t="s">
        <v>379</v>
      </c>
      <c r="D109" s="31" t="s">
        <v>2952</v>
      </c>
      <c r="E109" s="17">
        <v>36</v>
      </c>
      <c r="F109" s="17" t="s">
        <v>1654</v>
      </c>
      <c r="G109" s="17" t="s">
        <v>652</v>
      </c>
      <c r="H109" s="17" t="s">
        <v>615</v>
      </c>
      <c r="I109" s="16" t="s">
        <v>1256</v>
      </c>
    </row>
    <row r="110" spans="1:9" ht="12.75">
      <c r="A110" s="7" t="s">
        <v>374</v>
      </c>
      <c r="B110" s="17"/>
      <c r="C110" s="17" t="s">
        <v>376</v>
      </c>
      <c r="D110" s="31" t="s">
        <v>2952</v>
      </c>
      <c r="E110" s="17">
        <v>36</v>
      </c>
      <c r="F110" s="17" t="s">
        <v>1094</v>
      </c>
      <c r="G110" s="17" t="s">
        <v>657</v>
      </c>
      <c r="H110" s="17" t="s">
        <v>1094</v>
      </c>
      <c r="I110" s="16" t="s">
        <v>1916</v>
      </c>
    </row>
    <row r="111" spans="1:9" ht="12.75">
      <c r="A111" s="7" t="s">
        <v>378</v>
      </c>
      <c r="B111" s="17">
        <f>LEN(A111)</f>
        <v>11</v>
      </c>
      <c r="C111" s="17" t="s">
        <v>380</v>
      </c>
      <c r="D111" s="31" t="s">
        <v>2952</v>
      </c>
      <c r="E111" s="17">
        <v>36</v>
      </c>
      <c r="F111" s="17" t="s">
        <v>1654</v>
      </c>
      <c r="G111" s="17" t="s">
        <v>653</v>
      </c>
      <c r="H111" s="17" t="s">
        <v>615</v>
      </c>
      <c r="I111" s="16" t="s">
        <v>1256</v>
      </c>
    </row>
    <row r="112" spans="1:9" ht="12.75">
      <c r="A112" s="7" t="s">
        <v>2235</v>
      </c>
      <c r="B112" s="17"/>
      <c r="C112" s="17" t="s">
        <v>2219</v>
      </c>
      <c r="D112" s="31" t="s">
        <v>2952</v>
      </c>
      <c r="E112" s="17">
        <v>36</v>
      </c>
      <c r="F112" s="17" t="s">
        <v>1654</v>
      </c>
      <c r="G112" s="17" t="s">
        <v>654</v>
      </c>
      <c r="H112" s="17" t="s">
        <v>615</v>
      </c>
      <c r="I112" s="16" t="s">
        <v>1256</v>
      </c>
    </row>
    <row r="113" spans="1:9" ht="12.75">
      <c r="A113" s="7" t="s">
        <v>2236</v>
      </c>
      <c r="B113" s="17"/>
      <c r="C113" s="17" t="s">
        <v>2220</v>
      </c>
      <c r="D113" s="31" t="s">
        <v>2952</v>
      </c>
      <c r="E113" s="17">
        <v>36</v>
      </c>
      <c r="F113" s="17" t="s">
        <v>1654</v>
      </c>
      <c r="G113" s="17" t="s">
        <v>655</v>
      </c>
      <c r="H113" s="17" t="s">
        <v>615</v>
      </c>
      <c r="I113" s="16" t="s">
        <v>1256</v>
      </c>
    </row>
    <row r="114" spans="1:9" ht="12.75">
      <c r="A114" s="7" t="s">
        <v>1726</v>
      </c>
      <c r="B114" s="17"/>
      <c r="C114" s="17" t="s">
        <v>1790</v>
      </c>
      <c r="D114" s="31" t="s">
        <v>2951</v>
      </c>
      <c r="E114" s="17">
        <v>9</v>
      </c>
      <c r="F114" s="17" t="s">
        <v>1094</v>
      </c>
      <c r="G114" s="17" t="s">
        <v>1772</v>
      </c>
      <c r="H114" s="17" t="s">
        <v>1094</v>
      </c>
      <c r="I114" s="9" t="s">
        <v>1916</v>
      </c>
    </row>
    <row r="115" spans="1:9" ht="12.75">
      <c r="A115" s="7" t="s">
        <v>1727</v>
      </c>
      <c r="B115" s="17"/>
      <c r="C115" s="17" t="s">
        <v>1791</v>
      </c>
      <c r="D115" s="31" t="s">
        <v>2951</v>
      </c>
      <c r="E115" s="17">
        <v>9</v>
      </c>
      <c r="F115" s="17" t="s">
        <v>1094</v>
      </c>
      <c r="G115" s="17" t="s">
        <v>1773</v>
      </c>
      <c r="H115" s="17" t="s">
        <v>1094</v>
      </c>
      <c r="I115" s="9" t="s">
        <v>1916</v>
      </c>
    </row>
    <row r="116" spans="1:9" ht="12.75">
      <c r="A116" s="7" t="s">
        <v>1728</v>
      </c>
      <c r="B116" s="17"/>
      <c r="C116" s="17" t="s">
        <v>1792</v>
      </c>
      <c r="D116" s="31" t="s">
        <v>2951</v>
      </c>
      <c r="E116" s="17">
        <v>18</v>
      </c>
      <c r="F116" s="17" t="s">
        <v>1094</v>
      </c>
      <c r="G116" s="17" t="s">
        <v>1774</v>
      </c>
      <c r="H116" s="17" t="s">
        <v>1094</v>
      </c>
      <c r="I116" s="9" t="s">
        <v>1916</v>
      </c>
    </row>
    <row r="117" spans="1:9" ht="12.75">
      <c r="A117" s="7" t="s">
        <v>487</v>
      </c>
      <c r="B117" s="17">
        <f>LEN(A117)</f>
        <v>11</v>
      </c>
      <c r="C117" s="17" t="s">
        <v>2966</v>
      </c>
      <c r="D117" s="31" t="s">
        <v>1620</v>
      </c>
      <c r="E117" s="17">
        <v>36</v>
      </c>
      <c r="F117" s="17" t="s">
        <v>1094</v>
      </c>
      <c r="G117" s="17" t="s">
        <v>662</v>
      </c>
      <c r="H117" s="17" t="s">
        <v>1094</v>
      </c>
      <c r="I117" s="16" t="s">
        <v>1916</v>
      </c>
    </row>
    <row r="118" spans="1:9" ht="12.75">
      <c r="A118" s="7" t="s">
        <v>2541</v>
      </c>
      <c r="B118" s="17">
        <f>LEN(A118)</f>
        <v>11</v>
      </c>
      <c r="C118" s="17" t="s">
        <v>2516</v>
      </c>
      <c r="D118" s="31" t="s">
        <v>1620</v>
      </c>
      <c r="E118" s="17">
        <v>36</v>
      </c>
      <c r="F118" s="17" t="s">
        <v>1654</v>
      </c>
      <c r="G118" s="17" t="s">
        <v>658</v>
      </c>
      <c r="H118" s="17" t="s">
        <v>615</v>
      </c>
      <c r="I118" s="16" t="s">
        <v>1256</v>
      </c>
    </row>
    <row r="119" spans="1:9" ht="12.75">
      <c r="A119" s="7" t="s">
        <v>488</v>
      </c>
      <c r="B119" s="17">
        <f>LEN(A119)</f>
        <v>12</v>
      </c>
      <c r="C119" s="17" t="s">
        <v>2967</v>
      </c>
      <c r="D119" s="31" t="s">
        <v>1620</v>
      </c>
      <c r="E119" s="17">
        <v>36</v>
      </c>
      <c r="F119" s="17" t="s">
        <v>1094</v>
      </c>
      <c r="G119" s="17" t="s">
        <v>663</v>
      </c>
      <c r="H119" s="17" t="s">
        <v>1094</v>
      </c>
      <c r="I119" s="16" t="s">
        <v>1916</v>
      </c>
    </row>
    <row r="120" spans="1:9" ht="12.75">
      <c r="A120" s="7" t="s">
        <v>2542</v>
      </c>
      <c r="B120" s="17">
        <f>LEN(A120)</f>
        <v>12</v>
      </c>
      <c r="C120" s="17" t="s">
        <v>2517</v>
      </c>
      <c r="D120" s="31" t="s">
        <v>1620</v>
      </c>
      <c r="E120" s="17">
        <v>36</v>
      </c>
      <c r="F120" s="17" t="s">
        <v>1654</v>
      </c>
      <c r="G120" s="17" t="s">
        <v>659</v>
      </c>
      <c r="H120" s="17" t="s">
        <v>615</v>
      </c>
      <c r="I120" s="16" t="s">
        <v>1256</v>
      </c>
    </row>
    <row r="121" spans="1:9" ht="12.75">
      <c r="A121" s="7" t="s">
        <v>2237</v>
      </c>
      <c r="B121" s="17"/>
      <c r="C121" s="17" t="s">
        <v>2221</v>
      </c>
      <c r="D121" s="31" t="s">
        <v>2952</v>
      </c>
      <c r="E121" s="17">
        <v>36</v>
      </c>
      <c r="F121" s="17" t="s">
        <v>1654</v>
      </c>
      <c r="G121" s="17" t="s">
        <v>660</v>
      </c>
      <c r="H121" s="17" t="s">
        <v>615</v>
      </c>
      <c r="I121" s="16" t="s">
        <v>1256</v>
      </c>
    </row>
    <row r="122" spans="1:9" ht="12.75">
      <c r="A122" s="7" t="s">
        <v>2238</v>
      </c>
      <c r="B122" s="17"/>
      <c r="C122" s="17" t="s">
        <v>2222</v>
      </c>
      <c r="D122" s="31" t="s">
        <v>2952</v>
      </c>
      <c r="E122" s="17">
        <v>36</v>
      </c>
      <c r="F122" s="17" t="s">
        <v>1654</v>
      </c>
      <c r="G122" s="17" t="s">
        <v>661</v>
      </c>
      <c r="H122" s="17" t="s">
        <v>615</v>
      </c>
      <c r="I122" s="16" t="s">
        <v>1256</v>
      </c>
    </row>
    <row r="123" spans="1:9" ht="12.75">
      <c r="A123" s="7" t="s">
        <v>1729</v>
      </c>
      <c r="B123" s="17"/>
      <c r="C123" s="17" t="s">
        <v>1793</v>
      </c>
      <c r="D123" s="31" t="s">
        <v>2951</v>
      </c>
      <c r="E123" s="17">
        <v>9</v>
      </c>
      <c r="F123" s="17" t="s">
        <v>1094</v>
      </c>
      <c r="G123" s="17" t="s">
        <v>1775</v>
      </c>
      <c r="H123" s="17" t="s">
        <v>1094</v>
      </c>
      <c r="I123" s="9" t="s">
        <v>1916</v>
      </c>
    </row>
    <row r="124" spans="1:9" ht="12.75">
      <c r="A124" s="7" t="s">
        <v>1730</v>
      </c>
      <c r="B124" s="17"/>
      <c r="C124" s="17" t="s">
        <v>1794</v>
      </c>
      <c r="D124" s="31" t="s">
        <v>2951</v>
      </c>
      <c r="E124" s="17">
        <v>9</v>
      </c>
      <c r="F124" s="17" t="s">
        <v>1094</v>
      </c>
      <c r="G124" s="17" t="s">
        <v>1776</v>
      </c>
      <c r="H124" s="17" t="s">
        <v>1094</v>
      </c>
      <c r="I124" s="9" t="s">
        <v>1916</v>
      </c>
    </row>
    <row r="125" spans="1:9" ht="12.75">
      <c r="A125" s="7" t="s">
        <v>1732</v>
      </c>
      <c r="B125" s="17"/>
      <c r="C125" s="17" t="s">
        <v>1795</v>
      </c>
      <c r="D125" s="31" t="s">
        <v>2951</v>
      </c>
      <c r="E125" s="17">
        <v>18</v>
      </c>
      <c r="F125" s="17" t="s">
        <v>1094</v>
      </c>
      <c r="G125" s="17" t="s">
        <v>1777</v>
      </c>
      <c r="H125" s="17" t="s">
        <v>1094</v>
      </c>
      <c r="I125" s="9" t="s">
        <v>1916</v>
      </c>
    </row>
    <row r="126" spans="1:9" ht="12.75">
      <c r="A126" s="7" t="s">
        <v>492</v>
      </c>
      <c r="B126" s="17">
        <f>LEN(A126)</f>
        <v>11</v>
      </c>
      <c r="C126" s="17" t="s">
        <v>2968</v>
      </c>
      <c r="D126" s="31" t="s">
        <v>1620</v>
      </c>
      <c r="E126" s="17">
        <v>36</v>
      </c>
      <c r="F126" s="17" t="s">
        <v>1094</v>
      </c>
      <c r="G126" s="17" t="s">
        <v>1161</v>
      </c>
      <c r="H126" s="17" t="s">
        <v>1094</v>
      </c>
      <c r="I126" s="16" t="s">
        <v>1916</v>
      </c>
    </row>
    <row r="127" spans="1:9" ht="12.75">
      <c r="A127" s="7" t="s">
        <v>2549</v>
      </c>
      <c r="B127" s="17">
        <f>LEN(A127)</f>
        <v>11</v>
      </c>
      <c r="C127" s="17" t="s">
        <v>2518</v>
      </c>
      <c r="D127" s="31" t="s">
        <v>1620</v>
      </c>
      <c r="E127" s="17">
        <v>36</v>
      </c>
      <c r="F127" s="17" t="s">
        <v>1654</v>
      </c>
      <c r="G127" s="17" t="s">
        <v>664</v>
      </c>
      <c r="H127" s="17" t="s">
        <v>615</v>
      </c>
      <c r="I127" s="16" t="s">
        <v>1256</v>
      </c>
    </row>
    <row r="128" spans="1:9" ht="12.75">
      <c r="A128" s="7" t="s">
        <v>493</v>
      </c>
      <c r="B128" s="17">
        <f>LEN(A128)</f>
        <v>12</v>
      </c>
      <c r="C128" s="17" t="s">
        <v>2969</v>
      </c>
      <c r="D128" s="31" t="s">
        <v>1620</v>
      </c>
      <c r="E128" s="17">
        <v>36</v>
      </c>
      <c r="F128" s="17" t="s">
        <v>1094</v>
      </c>
      <c r="G128" s="17" t="s">
        <v>1125</v>
      </c>
      <c r="H128" s="17" t="s">
        <v>1094</v>
      </c>
      <c r="I128" s="16" t="s">
        <v>1916</v>
      </c>
    </row>
    <row r="129" spans="1:9" ht="12.75">
      <c r="A129" s="7" t="s">
        <v>2550</v>
      </c>
      <c r="B129" s="17">
        <f>LEN(A129)</f>
        <v>12</v>
      </c>
      <c r="C129" s="17" t="s">
        <v>2519</v>
      </c>
      <c r="D129" s="31" t="s">
        <v>1620</v>
      </c>
      <c r="E129" s="17">
        <v>36</v>
      </c>
      <c r="F129" s="17" t="s">
        <v>1654</v>
      </c>
      <c r="G129" s="17" t="s">
        <v>665</v>
      </c>
      <c r="H129" s="17" t="s">
        <v>615</v>
      </c>
      <c r="I129" s="16" t="s">
        <v>1256</v>
      </c>
    </row>
    <row r="130" spans="1:9" ht="12.75">
      <c r="A130" s="7" t="s">
        <v>2239</v>
      </c>
      <c r="B130" s="17"/>
      <c r="C130" s="17" t="s">
        <v>2223</v>
      </c>
      <c r="D130" s="31" t="s">
        <v>2952</v>
      </c>
      <c r="E130" s="17">
        <v>36</v>
      </c>
      <c r="F130" s="17" t="s">
        <v>1654</v>
      </c>
      <c r="G130" s="17" t="s">
        <v>666</v>
      </c>
      <c r="H130" s="17" t="s">
        <v>615</v>
      </c>
      <c r="I130" s="16" t="s">
        <v>1256</v>
      </c>
    </row>
    <row r="131" spans="1:9" ht="12.75">
      <c r="A131" s="7" t="s">
        <v>2240</v>
      </c>
      <c r="B131" s="17"/>
      <c r="C131" s="17" t="s">
        <v>2224</v>
      </c>
      <c r="D131" s="31" t="s">
        <v>2952</v>
      </c>
      <c r="E131" s="17">
        <v>36</v>
      </c>
      <c r="F131" s="17" t="s">
        <v>1654</v>
      </c>
      <c r="G131" s="17" t="s">
        <v>667</v>
      </c>
      <c r="H131" s="17" t="s">
        <v>615</v>
      </c>
      <c r="I131" s="16" t="s">
        <v>1256</v>
      </c>
    </row>
    <row r="132" spans="1:9" ht="12.75">
      <c r="A132" s="7" t="s">
        <v>1733</v>
      </c>
      <c r="B132" s="17"/>
      <c r="C132" s="17" t="s">
        <v>1796</v>
      </c>
      <c r="D132" s="31" t="s">
        <v>2951</v>
      </c>
      <c r="E132" s="17">
        <v>9</v>
      </c>
      <c r="F132" s="17" t="s">
        <v>1094</v>
      </c>
      <c r="G132" s="17" t="s">
        <v>1778</v>
      </c>
      <c r="H132" s="17" t="s">
        <v>1094</v>
      </c>
      <c r="I132" s="9" t="s">
        <v>1916</v>
      </c>
    </row>
    <row r="133" spans="1:9" ht="12.75">
      <c r="A133" s="7" t="s">
        <v>1734</v>
      </c>
      <c r="B133" s="17"/>
      <c r="C133" s="17" t="s">
        <v>1797</v>
      </c>
      <c r="D133" s="31" t="s">
        <v>2951</v>
      </c>
      <c r="E133" s="17">
        <v>9</v>
      </c>
      <c r="F133" s="17" t="s">
        <v>1094</v>
      </c>
      <c r="G133" s="17" t="s">
        <v>1779</v>
      </c>
      <c r="H133" s="17" t="s">
        <v>1094</v>
      </c>
      <c r="I133" s="9" t="s">
        <v>1916</v>
      </c>
    </row>
    <row r="134" spans="1:9" ht="12.75">
      <c r="A134" s="7" t="s">
        <v>1735</v>
      </c>
      <c r="B134" s="17"/>
      <c r="C134" s="17" t="s">
        <v>1798</v>
      </c>
      <c r="D134" s="31" t="s">
        <v>2951</v>
      </c>
      <c r="E134" s="17">
        <v>18</v>
      </c>
      <c r="F134" s="17" t="s">
        <v>1094</v>
      </c>
      <c r="G134" s="17" t="s">
        <v>1780</v>
      </c>
      <c r="H134" s="17" t="s">
        <v>1094</v>
      </c>
      <c r="I134" s="9" t="s">
        <v>1916</v>
      </c>
    </row>
    <row r="135" spans="1:9" ht="12.75">
      <c r="A135" s="7" t="s">
        <v>372</v>
      </c>
      <c r="B135" s="17">
        <f aca="true" t="shared" si="2" ref="B135:B160">LEN(A135)</f>
        <v>13</v>
      </c>
      <c r="C135" s="17" t="s">
        <v>2975</v>
      </c>
      <c r="D135" s="31" t="s">
        <v>2954</v>
      </c>
      <c r="E135" s="17">
        <v>9</v>
      </c>
      <c r="F135" s="17" t="s">
        <v>1094</v>
      </c>
      <c r="G135" s="17" t="s">
        <v>677</v>
      </c>
      <c r="H135" s="17" t="s">
        <v>1094</v>
      </c>
      <c r="I135" s="16"/>
    </row>
    <row r="136" spans="1:81" s="48" customFormat="1" ht="12.75">
      <c r="A136" s="7" t="s">
        <v>391</v>
      </c>
      <c r="B136" s="17">
        <f t="shared" si="2"/>
        <v>13</v>
      </c>
      <c r="C136" s="17" t="s">
        <v>2976</v>
      </c>
      <c r="D136" s="31" t="s">
        <v>2954</v>
      </c>
      <c r="E136" s="17">
        <v>9</v>
      </c>
      <c r="F136" s="17" t="s">
        <v>1094</v>
      </c>
      <c r="G136" s="17" t="s">
        <v>678</v>
      </c>
      <c r="H136" s="17" t="s">
        <v>1094</v>
      </c>
      <c r="I136" s="16" t="s">
        <v>1902</v>
      </c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</row>
    <row r="137" spans="1:81" s="48" customFormat="1" ht="12.75">
      <c r="A137" s="7" t="s">
        <v>392</v>
      </c>
      <c r="B137" s="17">
        <f t="shared" si="2"/>
        <v>14</v>
      </c>
      <c r="C137" s="17" t="s">
        <v>2977</v>
      </c>
      <c r="D137" s="31" t="s">
        <v>2954</v>
      </c>
      <c r="E137" s="17">
        <v>18</v>
      </c>
      <c r="F137" s="17" t="s">
        <v>1094</v>
      </c>
      <c r="G137" s="17" t="s">
        <v>679</v>
      </c>
      <c r="H137" s="17" t="s">
        <v>1094</v>
      </c>
      <c r="I137" s="16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</row>
    <row r="138" spans="1:81" s="48" customFormat="1" ht="12.75">
      <c r="A138" s="7" t="s">
        <v>395</v>
      </c>
      <c r="B138" s="17">
        <f t="shared" si="2"/>
        <v>13</v>
      </c>
      <c r="C138" s="17" t="s">
        <v>399</v>
      </c>
      <c r="D138" s="31" t="s">
        <v>2955</v>
      </c>
      <c r="E138" s="17" t="s">
        <v>1621</v>
      </c>
      <c r="F138" s="17" t="s">
        <v>1094</v>
      </c>
      <c r="G138" s="17" t="s">
        <v>680</v>
      </c>
      <c r="H138" s="17" t="s">
        <v>1094</v>
      </c>
      <c r="I138" s="16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</row>
    <row r="139" spans="1:9" ht="12.75">
      <c r="A139" s="7" t="s">
        <v>396</v>
      </c>
      <c r="B139" s="17">
        <f t="shared" si="2"/>
        <v>13</v>
      </c>
      <c r="C139" s="17" t="s">
        <v>400</v>
      </c>
      <c r="D139" s="31" t="s">
        <v>2955</v>
      </c>
      <c r="E139" s="17" t="s">
        <v>1621</v>
      </c>
      <c r="F139" s="17" t="s">
        <v>1094</v>
      </c>
      <c r="G139" s="17" t="s">
        <v>681</v>
      </c>
      <c r="H139" s="17" t="s">
        <v>1094</v>
      </c>
      <c r="I139" s="16" t="s">
        <v>1903</v>
      </c>
    </row>
    <row r="140" spans="1:9" ht="12.75">
      <c r="A140" s="7" t="s">
        <v>397</v>
      </c>
      <c r="B140" s="17">
        <f t="shared" si="2"/>
        <v>14</v>
      </c>
      <c r="C140" s="17" t="s">
        <v>401</v>
      </c>
      <c r="D140" s="31" t="s">
        <v>2955</v>
      </c>
      <c r="E140" s="17">
        <v>18</v>
      </c>
      <c r="F140" s="17" t="s">
        <v>1094</v>
      </c>
      <c r="G140" s="17" t="s">
        <v>682</v>
      </c>
      <c r="H140" s="17" t="s">
        <v>1094</v>
      </c>
      <c r="I140" s="16"/>
    </row>
    <row r="141" spans="1:9" ht="12.75">
      <c r="A141" s="7" t="s">
        <v>365</v>
      </c>
      <c r="B141" s="17">
        <f t="shared" si="2"/>
        <v>13</v>
      </c>
      <c r="C141" s="17" t="s">
        <v>2971</v>
      </c>
      <c r="D141" s="31" t="s">
        <v>2934</v>
      </c>
      <c r="E141" s="17">
        <v>9</v>
      </c>
      <c r="F141" s="17" t="s">
        <v>1094</v>
      </c>
      <c r="G141" s="17" t="s">
        <v>671</v>
      </c>
      <c r="H141" s="17" t="s">
        <v>1094</v>
      </c>
      <c r="I141" s="16"/>
    </row>
    <row r="142" spans="1:9" ht="12.75">
      <c r="A142" s="7" t="s">
        <v>366</v>
      </c>
      <c r="B142" s="17">
        <f t="shared" si="2"/>
        <v>13</v>
      </c>
      <c r="C142" s="17" t="s">
        <v>367</v>
      </c>
      <c r="D142" s="31" t="s">
        <v>2934</v>
      </c>
      <c r="E142" s="17">
        <v>9</v>
      </c>
      <c r="F142" s="17" t="s">
        <v>1094</v>
      </c>
      <c r="G142" s="17" t="s">
        <v>672</v>
      </c>
      <c r="H142" s="17" t="s">
        <v>1094</v>
      </c>
      <c r="I142" s="16" t="s">
        <v>1888</v>
      </c>
    </row>
    <row r="143" spans="1:9" ht="12.75">
      <c r="A143" s="7" t="s">
        <v>368</v>
      </c>
      <c r="B143" s="17">
        <f t="shared" si="2"/>
        <v>14</v>
      </c>
      <c r="C143" s="17" t="s">
        <v>2972</v>
      </c>
      <c r="D143" s="31" t="s">
        <v>2934</v>
      </c>
      <c r="E143" s="17">
        <v>18</v>
      </c>
      <c r="F143" s="17" t="s">
        <v>1094</v>
      </c>
      <c r="G143" s="17" t="s">
        <v>673</v>
      </c>
      <c r="H143" s="17" t="s">
        <v>1094</v>
      </c>
      <c r="I143" s="16"/>
    </row>
    <row r="144" spans="1:9" ht="12.75">
      <c r="A144" s="7" t="s">
        <v>369</v>
      </c>
      <c r="B144" s="17">
        <f t="shared" si="2"/>
        <v>13</v>
      </c>
      <c r="C144" s="17" t="s">
        <v>2973</v>
      </c>
      <c r="D144" s="31" t="s">
        <v>2936</v>
      </c>
      <c r="E144" s="17">
        <v>9</v>
      </c>
      <c r="F144" s="17" t="s">
        <v>1094</v>
      </c>
      <c r="G144" s="17" t="s">
        <v>674</v>
      </c>
      <c r="H144" s="17" t="s">
        <v>1094</v>
      </c>
      <c r="I144" s="16"/>
    </row>
    <row r="145" spans="1:9" ht="12.75">
      <c r="A145" s="7" t="s">
        <v>370</v>
      </c>
      <c r="B145" s="17">
        <f t="shared" si="2"/>
        <v>13</v>
      </c>
      <c r="C145" s="17" t="s">
        <v>398</v>
      </c>
      <c r="D145" s="31" t="s">
        <v>2936</v>
      </c>
      <c r="E145" s="17">
        <v>9</v>
      </c>
      <c r="F145" s="17" t="s">
        <v>1094</v>
      </c>
      <c r="G145" s="17" t="s">
        <v>675</v>
      </c>
      <c r="H145" s="17" t="s">
        <v>1094</v>
      </c>
      <c r="I145" s="16" t="s">
        <v>1901</v>
      </c>
    </row>
    <row r="146" spans="1:9" ht="12.75">
      <c r="A146" s="7" t="s">
        <v>371</v>
      </c>
      <c r="B146" s="17">
        <f t="shared" si="2"/>
        <v>14</v>
      </c>
      <c r="C146" s="17" t="s">
        <v>2974</v>
      </c>
      <c r="D146" s="31" t="s">
        <v>2936</v>
      </c>
      <c r="E146" s="17">
        <v>18</v>
      </c>
      <c r="F146" s="17" t="s">
        <v>1094</v>
      </c>
      <c r="G146" s="17" t="s">
        <v>676</v>
      </c>
      <c r="H146" s="17" t="s">
        <v>1094</v>
      </c>
      <c r="I146" s="16"/>
    </row>
    <row r="147" spans="1:9" ht="12.75">
      <c r="A147" s="7" t="s">
        <v>518</v>
      </c>
      <c r="B147" s="17">
        <f t="shared" si="2"/>
        <v>12</v>
      </c>
      <c r="C147" s="17" t="s">
        <v>2978</v>
      </c>
      <c r="D147" s="31" t="s">
        <v>1620</v>
      </c>
      <c r="E147" s="17" t="s">
        <v>1650</v>
      </c>
      <c r="F147" s="17" t="s">
        <v>1094</v>
      </c>
      <c r="G147" s="17" t="s">
        <v>1164</v>
      </c>
      <c r="H147" s="17" t="s">
        <v>1094</v>
      </c>
      <c r="I147" s="16"/>
    </row>
    <row r="148" spans="1:9" ht="12.75">
      <c r="A148" s="7" t="s">
        <v>500</v>
      </c>
      <c r="B148" s="17">
        <f t="shared" si="2"/>
        <v>18</v>
      </c>
      <c r="C148" s="17" t="s">
        <v>2986</v>
      </c>
      <c r="D148" s="31" t="s">
        <v>1620</v>
      </c>
      <c r="E148" s="17" t="s">
        <v>1621</v>
      </c>
      <c r="F148" s="17" t="s">
        <v>1094</v>
      </c>
      <c r="G148" s="17" t="s">
        <v>683</v>
      </c>
      <c r="H148" s="17" t="s">
        <v>1094</v>
      </c>
      <c r="I148" s="16"/>
    </row>
    <row r="149" spans="1:9" ht="12.75">
      <c r="A149" s="7" t="s">
        <v>501</v>
      </c>
      <c r="B149" s="17">
        <f t="shared" si="2"/>
        <v>18</v>
      </c>
      <c r="C149" s="17" t="s">
        <v>2987</v>
      </c>
      <c r="D149" s="31" t="s">
        <v>1620</v>
      </c>
      <c r="E149" s="17" t="s">
        <v>1621</v>
      </c>
      <c r="F149" s="17" t="s">
        <v>1094</v>
      </c>
      <c r="G149" s="17" t="s">
        <v>684</v>
      </c>
      <c r="H149" s="17" t="s">
        <v>1094</v>
      </c>
      <c r="I149" s="16"/>
    </row>
    <row r="150" spans="1:9" ht="12.75">
      <c r="A150" s="7" t="s">
        <v>502</v>
      </c>
      <c r="B150" s="17">
        <f t="shared" si="2"/>
        <v>19</v>
      </c>
      <c r="C150" s="17" t="s">
        <v>2988</v>
      </c>
      <c r="D150" s="31" t="s">
        <v>1620</v>
      </c>
      <c r="E150" s="17" t="s">
        <v>1650</v>
      </c>
      <c r="F150" s="17" t="s">
        <v>1094</v>
      </c>
      <c r="G150" s="17" t="s">
        <v>685</v>
      </c>
      <c r="H150" s="17" t="s">
        <v>1094</v>
      </c>
      <c r="I150" s="16"/>
    </row>
    <row r="151" spans="1:9" ht="12.75">
      <c r="A151" s="7" t="s">
        <v>494</v>
      </c>
      <c r="B151" s="17">
        <f t="shared" si="2"/>
        <v>19</v>
      </c>
      <c r="C151" s="17" t="s">
        <v>2979</v>
      </c>
      <c r="D151" s="31" t="s">
        <v>2934</v>
      </c>
      <c r="E151" s="17" t="s">
        <v>1621</v>
      </c>
      <c r="F151" s="17" t="s">
        <v>1094</v>
      </c>
      <c r="G151" s="17" t="s">
        <v>1168</v>
      </c>
      <c r="H151" s="17" t="s">
        <v>1094</v>
      </c>
      <c r="I151" s="16"/>
    </row>
    <row r="152" spans="1:9" ht="12.75">
      <c r="A152" s="7" t="s">
        <v>495</v>
      </c>
      <c r="B152" s="17">
        <f t="shared" si="2"/>
        <v>19</v>
      </c>
      <c r="C152" s="17" t="s">
        <v>2980</v>
      </c>
      <c r="D152" s="31" t="s">
        <v>2934</v>
      </c>
      <c r="E152" s="17" t="s">
        <v>1621</v>
      </c>
      <c r="F152" s="17" t="s">
        <v>1094</v>
      </c>
      <c r="G152" s="17" t="s">
        <v>1169</v>
      </c>
      <c r="H152" s="17" t="s">
        <v>1094</v>
      </c>
      <c r="I152" s="16"/>
    </row>
    <row r="153" spans="1:9" ht="12.75">
      <c r="A153" s="7" t="s">
        <v>496</v>
      </c>
      <c r="B153" s="17">
        <f t="shared" si="2"/>
        <v>20</v>
      </c>
      <c r="C153" s="17" t="s">
        <v>2981</v>
      </c>
      <c r="D153" s="31" t="s">
        <v>2934</v>
      </c>
      <c r="E153" s="17" t="s">
        <v>1650</v>
      </c>
      <c r="F153" s="17" t="s">
        <v>1094</v>
      </c>
      <c r="G153" s="17" t="s">
        <v>1170</v>
      </c>
      <c r="H153" s="17" t="s">
        <v>1094</v>
      </c>
      <c r="I153" s="16"/>
    </row>
    <row r="154" spans="1:9" ht="12.75">
      <c r="A154" s="7" t="s">
        <v>497</v>
      </c>
      <c r="B154" s="17">
        <f t="shared" si="2"/>
        <v>19</v>
      </c>
      <c r="C154" s="17" t="s">
        <v>2982</v>
      </c>
      <c r="D154" s="31" t="s">
        <v>2936</v>
      </c>
      <c r="E154" s="17" t="s">
        <v>1621</v>
      </c>
      <c r="F154" s="17" t="s">
        <v>1094</v>
      </c>
      <c r="G154" s="17" t="s">
        <v>1171</v>
      </c>
      <c r="H154" s="17" t="s">
        <v>1094</v>
      </c>
      <c r="I154" s="16"/>
    </row>
    <row r="155" spans="1:9" ht="12.75">
      <c r="A155" s="7" t="s">
        <v>498</v>
      </c>
      <c r="B155" s="17">
        <f t="shared" si="2"/>
        <v>19</v>
      </c>
      <c r="C155" s="17" t="s">
        <v>2983</v>
      </c>
      <c r="D155" s="31" t="s">
        <v>2936</v>
      </c>
      <c r="E155" s="17" t="s">
        <v>1621</v>
      </c>
      <c r="F155" s="17" t="s">
        <v>1094</v>
      </c>
      <c r="G155" s="17" t="s">
        <v>1172</v>
      </c>
      <c r="H155" s="17" t="s">
        <v>1094</v>
      </c>
      <c r="I155" s="16"/>
    </row>
    <row r="156" spans="1:9" ht="12.75">
      <c r="A156" s="7" t="s">
        <v>499</v>
      </c>
      <c r="B156" s="17">
        <f t="shared" si="2"/>
        <v>20</v>
      </c>
      <c r="C156" s="17" t="s">
        <v>2985</v>
      </c>
      <c r="D156" s="31" t="s">
        <v>2936</v>
      </c>
      <c r="E156" s="17" t="s">
        <v>1650</v>
      </c>
      <c r="F156" s="17" t="s">
        <v>1094</v>
      </c>
      <c r="G156" s="17" t="s">
        <v>1173</v>
      </c>
      <c r="H156" s="17" t="s">
        <v>1094</v>
      </c>
      <c r="I156" s="16"/>
    </row>
    <row r="157" spans="1:9" ht="12.75">
      <c r="A157" s="7" t="s">
        <v>1929</v>
      </c>
      <c r="B157" s="17">
        <f t="shared" si="2"/>
        <v>18</v>
      </c>
      <c r="C157" s="17" t="s">
        <v>2989</v>
      </c>
      <c r="D157" s="31" t="s">
        <v>1620</v>
      </c>
      <c r="E157" s="17">
        <v>9</v>
      </c>
      <c r="F157" s="17" t="s">
        <v>1094</v>
      </c>
      <c r="G157" s="17" t="s">
        <v>686</v>
      </c>
      <c r="H157" s="17" t="s">
        <v>1094</v>
      </c>
      <c r="I157" s="16"/>
    </row>
    <row r="158" spans="1:9" ht="12.75">
      <c r="A158" s="7" t="s">
        <v>1930</v>
      </c>
      <c r="B158" s="17">
        <f t="shared" si="2"/>
        <v>18</v>
      </c>
      <c r="C158" s="17" t="s">
        <v>1918</v>
      </c>
      <c r="D158" s="31" t="s">
        <v>2952</v>
      </c>
      <c r="E158" s="17">
        <v>9</v>
      </c>
      <c r="F158" s="17" t="s">
        <v>1094</v>
      </c>
      <c r="G158" s="17" t="s">
        <v>687</v>
      </c>
      <c r="H158" s="17" t="s">
        <v>1094</v>
      </c>
      <c r="I158" s="16"/>
    </row>
    <row r="159" spans="1:9" ht="12.75">
      <c r="A159" s="7" t="s">
        <v>1931</v>
      </c>
      <c r="B159" s="17">
        <f t="shared" si="2"/>
        <v>19</v>
      </c>
      <c r="C159" s="17" t="s">
        <v>1919</v>
      </c>
      <c r="D159" s="31" t="s">
        <v>2952</v>
      </c>
      <c r="E159" s="17">
        <v>18</v>
      </c>
      <c r="F159" s="17" t="s">
        <v>1094</v>
      </c>
      <c r="G159" s="17" t="s">
        <v>688</v>
      </c>
      <c r="H159" s="17" t="s">
        <v>1094</v>
      </c>
      <c r="I159" s="16"/>
    </row>
    <row r="160" spans="1:9" ht="12.75">
      <c r="A160" s="7" t="s">
        <v>2551</v>
      </c>
      <c r="B160" s="17">
        <f t="shared" si="2"/>
        <v>18</v>
      </c>
      <c r="C160" s="17" t="s">
        <v>2552</v>
      </c>
      <c r="D160" s="31" t="s">
        <v>2951</v>
      </c>
      <c r="E160" s="17">
        <v>36</v>
      </c>
      <c r="F160" s="17" t="s">
        <v>1094</v>
      </c>
      <c r="G160" s="17" t="s">
        <v>2553</v>
      </c>
      <c r="H160" s="17" t="s">
        <v>1094</v>
      </c>
      <c r="I160" s="16"/>
    </row>
    <row r="161" spans="1:9" ht="12.75">
      <c r="A161" s="7" t="s">
        <v>1803</v>
      </c>
      <c r="B161" s="17">
        <v>20</v>
      </c>
      <c r="C161" s="17" t="s">
        <v>2992</v>
      </c>
      <c r="D161" s="31" t="s">
        <v>2952</v>
      </c>
      <c r="E161" s="17">
        <v>36</v>
      </c>
      <c r="F161" s="17" t="s">
        <v>1094</v>
      </c>
      <c r="G161" s="17" t="s">
        <v>1175</v>
      </c>
      <c r="H161" s="17" t="s">
        <v>1094</v>
      </c>
      <c r="I161" s="16"/>
    </row>
    <row r="162" spans="1:9" ht="12.75">
      <c r="A162" s="7" t="s">
        <v>1808</v>
      </c>
      <c r="B162" s="17"/>
      <c r="C162" s="17" t="s">
        <v>1809</v>
      </c>
      <c r="D162" s="31" t="s">
        <v>2952</v>
      </c>
      <c r="E162" s="17">
        <v>36</v>
      </c>
      <c r="F162" s="17" t="s">
        <v>1094</v>
      </c>
      <c r="G162" s="17" t="s">
        <v>1810</v>
      </c>
      <c r="H162" s="17" t="s">
        <v>1094</v>
      </c>
      <c r="I162" s="16"/>
    </row>
    <row r="163" spans="1:9" ht="12.75">
      <c r="A163" s="7" t="s">
        <v>503</v>
      </c>
      <c r="B163" s="17">
        <f aca="true" t="shared" si="3" ref="B163:B175">LEN(A163)</f>
        <v>20</v>
      </c>
      <c r="C163" s="17" t="s">
        <v>2990</v>
      </c>
      <c r="D163" s="31" t="s">
        <v>2991</v>
      </c>
      <c r="E163" s="17">
        <v>36</v>
      </c>
      <c r="F163" s="17" t="s">
        <v>1094</v>
      </c>
      <c r="G163" s="17" t="s">
        <v>1174</v>
      </c>
      <c r="H163" s="17" t="s">
        <v>1094</v>
      </c>
      <c r="I163" s="16"/>
    </row>
    <row r="164" spans="1:9" ht="12.75">
      <c r="A164" s="7" t="s">
        <v>1805</v>
      </c>
      <c r="B164" s="17">
        <f t="shared" si="3"/>
        <v>34</v>
      </c>
      <c r="C164" s="17" t="s">
        <v>1806</v>
      </c>
      <c r="D164" s="31" t="s">
        <v>2991</v>
      </c>
      <c r="E164" s="17">
        <v>36</v>
      </c>
      <c r="F164" s="17" t="s">
        <v>1094</v>
      </c>
      <c r="G164" s="17" t="s">
        <v>1807</v>
      </c>
      <c r="H164" s="17" t="s">
        <v>1094</v>
      </c>
      <c r="I164" s="16"/>
    </row>
    <row r="165" spans="1:9" ht="12.75">
      <c r="A165" s="7" t="s">
        <v>507</v>
      </c>
      <c r="B165" s="17">
        <f t="shared" si="3"/>
        <v>15</v>
      </c>
      <c r="C165" s="17" t="s">
        <v>2999</v>
      </c>
      <c r="D165" s="31" t="s">
        <v>2954</v>
      </c>
      <c r="E165" s="17" t="s">
        <v>1615</v>
      </c>
      <c r="F165" s="17" t="s">
        <v>1094</v>
      </c>
      <c r="G165" s="17" t="s">
        <v>1178</v>
      </c>
      <c r="H165" s="17" t="s">
        <v>1094</v>
      </c>
      <c r="I165" s="16"/>
    </row>
    <row r="166" spans="1:9" ht="12.75">
      <c r="A166" s="74" t="s">
        <v>1562</v>
      </c>
      <c r="B166" s="17">
        <f t="shared" si="3"/>
        <v>16</v>
      </c>
      <c r="C166" s="17" t="s">
        <v>2995</v>
      </c>
      <c r="D166" s="31" t="s">
        <v>2954</v>
      </c>
      <c r="E166" s="17" t="s">
        <v>1615</v>
      </c>
      <c r="F166" s="17" t="s">
        <v>1094</v>
      </c>
      <c r="G166" s="31" t="s">
        <v>531</v>
      </c>
      <c r="H166" s="17" t="s">
        <v>1094</v>
      </c>
      <c r="I166" s="16" t="s">
        <v>1616</v>
      </c>
    </row>
    <row r="167" spans="1:9" ht="12.75">
      <c r="A167" s="7" t="s">
        <v>508</v>
      </c>
      <c r="B167" s="17">
        <f t="shared" si="3"/>
        <v>15</v>
      </c>
      <c r="C167" s="17" t="s">
        <v>3000</v>
      </c>
      <c r="D167" s="31" t="s">
        <v>2955</v>
      </c>
      <c r="E167" s="17" t="s">
        <v>1615</v>
      </c>
      <c r="F167" s="17" t="s">
        <v>1094</v>
      </c>
      <c r="G167" s="17" t="s">
        <v>1179</v>
      </c>
      <c r="H167" s="17" t="s">
        <v>1094</v>
      </c>
      <c r="I167" s="16"/>
    </row>
    <row r="168" spans="1:9" ht="12.75">
      <c r="A168" s="74" t="s">
        <v>1563</v>
      </c>
      <c r="B168" s="17">
        <f t="shared" si="3"/>
        <v>16</v>
      </c>
      <c r="C168" s="17" t="s">
        <v>2996</v>
      </c>
      <c r="D168" s="31" t="s">
        <v>2955</v>
      </c>
      <c r="E168" s="17" t="s">
        <v>1615</v>
      </c>
      <c r="F168" s="17" t="s">
        <v>1094</v>
      </c>
      <c r="G168" s="31" t="s">
        <v>532</v>
      </c>
      <c r="H168" s="17" t="s">
        <v>1094</v>
      </c>
      <c r="I168" s="16" t="s">
        <v>1616</v>
      </c>
    </row>
    <row r="169" spans="1:9" ht="12.75">
      <c r="A169" s="7" t="s">
        <v>504</v>
      </c>
      <c r="B169" s="17">
        <f t="shared" si="3"/>
        <v>15</v>
      </c>
      <c r="C169" s="17" t="s">
        <v>2997</v>
      </c>
      <c r="D169" s="31" t="s">
        <v>2934</v>
      </c>
      <c r="E169" s="17" t="s">
        <v>1615</v>
      </c>
      <c r="F169" s="17" t="s">
        <v>1094</v>
      </c>
      <c r="G169" s="17" t="s">
        <v>1176</v>
      </c>
      <c r="H169" s="17" t="s">
        <v>1094</v>
      </c>
      <c r="I169" s="16"/>
    </row>
    <row r="170" spans="1:9" ht="12.75">
      <c r="A170" s="74" t="s">
        <v>1560</v>
      </c>
      <c r="B170" s="17">
        <f t="shared" si="3"/>
        <v>16</v>
      </c>
      <c r="C170" s="17" t="s">
        <v>2993</v>
      </c>
      <c r="D170" s="31" t="s">
        <v>2934</v>
      </c>
      <c r="E170" s="17" t="s">
        <v>1615</v>
      </c>
      <c r="F170" s="17" t="s">
        <v>1094</v>
      </c>
      <c r="G170" s="31" t="s">
        <v>529</v>
      </c>
      <c r="H170" s="17" t="s">
        <v>1094</v>
      </c>
      <c r="I170" s="16" t="s">
        <v>1616</v>
      </c>
    </row>
    <row r="171" spans="1:9" ht="12.75">
      <c r="A171" s="7" t="s">
        <v>505</v>
      </c>
      <c r="B171" s="17">
        <f t="shared" si="3"/>
        <v>15</v>
      </c>
      <c r="C171" s="17" t="s">
        <v>2998</v>
      </c>
      <c r="D171" s="31" t="s">
        <v>2936</v>
      </c>
      <c r="E171" s="17" t="s">
        <v>1615</v>
      </c>
      <c r="F171" s="17" t="s">
        <v>1094</v>
      </c>
      <c r="G171" s="17" t="s">
        <v>1177</v>
      </c>
      <c r="H171" s="17" t="s">
        <v>1094</v>
      </c>
      <c r="I171" s="16"/>
    </row>
    <row r="172" spans="1:9" ht="12.75">
      <c r="A172" s="74" t="s">
        <v>1561</v>
      </c>
      <c r="B172" s="17">
        <f t="shared" si="3"/>
        <v>16</v>
      </c>
      <c r="C172" s="17" t="s">
        <v>2994</v>
      </c>
      <c r="D172" s="31" t="s">
        <v>2936</v>
      </c>
      <c r="E172" s="17" t="s">
        <v>1615</v>
      </c>
      <c r="F172" s="17" t="s">
        <v>1094</v>
      </c>
      <c r="G172" s="31" t="s">
        <v>530</v>
      </c>
      <c r="H172" s="17" t="s">
        <v>1094</v>
      </c>
      <c r="I172" s="16" t="s">
        <v>1616</v>
      </c>
    </row>
    <row r="173" spans="1:9" ht="12.75">
      <c r="A173" s="7" t="s">
        <v>1118</v>
      </c>
      <c r="B173" s="17">
        <f t="shared" si="3"/>
        <v>20</v>
      </c>
      <c r="C173" s="17" t="s">
        <v>570</v>
      </c>
      <c r="D173" s="31" t="s">
        <v>2934</v>
      </c>
      <c r="E173" s="17">
        <v>36</v>
      </c>
      <c r="F173" s="17" t="s">
        <v>1094</v>
      </c>
      <c r="G173" s="31" t="s">
        <v>533</v>
      </c>
      <c r="H173" s="17" t="s">
        <v>1094</v>
      </c>
      <c r="I173" s="16"/>
    </row>
    <row r="174" spans="1:9" ht="12.75">
      <c r="A174" s="7" t="s">
        <v>1119</v>
      </c>
      <c r="B174" s="17">
        <f t="shared" si="3"/>
        <v>20</v>
      </c>
      <c r="C174" s="17" t="s">
        <v>571</v>
      </c>
      <c r="D174" s="31" t="s">
        <v>2936</v>
      </c>
      <c r="E174" s="17">
        <v>36</v>
      </c>
      <c r="F174" s="17" t="s">
        <v>1094</v>
      </c>
      <c r="G174" s="31" t="s">
        <v>534</v>
      </c>
      <c r="H174" s="17" t="s">
        <v>1094</v>
      </c>
      <c r="I174" s="16"/>
    </row>
    <row r="175" spans="1:9" ht="12.75">
      <c r="A175" s="7" t="s">
        <v>535</v>
      </c>
      <c r="B175" s="17">
        <f t="shared" si="3"/>
        <v>6</v>
      </c>
      <c r="C175" s="17" t="s">
        <v>3001</v>
      </c>
      <c r="D175" s="31" t="s">
        <v>2970</v>
      </c>
      <c r="E175" s="17">
        <v>36</v>
      </c>
      <c r="F175" s="17" t="s">
        <v>1094</v>
      </c>
      <c r="G175" s="17" t="s">
        <v>535</v>
      </c>
      <c r="H175" s="17" t="s">
        <v>1094</v>
      </c>
      <c r="I175" s="16"/>
    </row>
    <row r="176" spans="1:9" ht="12.75">
      <c r="A176" s="7" t="s">
        <v>2554</v>
      </c>
      <c r="B176" s="17"/>
      <c r="C176" s="17" t="s">
        <v>2555</v>
      </c>
      <c r="D176" s="31" t="s">
        <v>2952</v>
      </c>
      <c r="E176" s="17">
        <v>36</v>
      </c>
      <c r="F176" s="17" t="s">
        <v>2793</v>
      </c>
      <c r="G176" s="17" t="s">
        <v>2189</v>
      </c>
      <c r="H176" s="17" t="s">
        <v>615</v>
      </c>
      <c r="I176" s="16" t="s">
        <v>1255</v>
      </c>
    </row>
    <row r="177" spans="1:81" s="48" customFormat="1" ht="12.75">
      <c r="A177" s="48" t="s">
        <v>2186</v>
      </c>
      <c r="B177" s="49"/>
      <c r="C177" s="49" t="s">
        <v>2187</v>
      </c>
      <c r="D177" s="50" t="s">
        <v>2952</v>
      </c>
      <c r="E177" s="49">
        <v>36</v>
      </c>
      <c r="F177" s="49" t="s">
        <v>2793</v>
      </c>
      <c r="G177" s="49" t="s">
        <v>2188</v>
      </c>
      <c r="H177" s="49" t="s">
        <v>615</v>
      </c>
      <c r="I177" s="51" t="s">
        <v>2190</v>
      </c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</row>
    <row r="178" spans="1:9" ht="12.75">
      <c r="A178" s="7" t="s">
        <v>1455</v>
      </c>
      <c r="B178" s="17"/>
      <c r="C178" s="17" t="s">
        <v>2556</v>
      </c>
      <c r="D178" s="31" t="s">
        <v>2952</v>
      </c>
      <c r="E178" s="17">
        <v>36</v>
      </c>
      <c r="F178" s="17" t="s">
        <v>2793</v>
      </c>
      <c r="G178" s="17" t="s">
        <v>689</v>
      </c>
      <c r="H178" s="17" t="s">
        <v>615</v>
      </c>
      <c r="I178" s="16" t="s">
        <v>1255</v>
      </c>
    </row>
    <row r="179" spans="1:81" s="48" customFormat="1" ht="12.75">
      <c r="A179" s="48" t="s">
        <v>2191</v>
      </c>
      <c r="B179" s="49"/>
      <c r="C179" s="49" t="s">
        <v>2192</v>
      </c>
      <c r="D179" s="50" t="s">
        <v>2952</v>
      </c>
      <c r="E179" s="49">
        <v>36</v>
      </c>
      <c r="F179" s="49" t="s">
        <v>2793</v>
      </c>
      <c r="G179" s="49" t="s">
        <v>2193</v>
      </c>
      <c r="H179" s="49" t="s">
        <v>615</v>
      </c>
      <c r="I179" s="51" t="s">
        <v>2190</v>
      </c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</row>
    <row r="180" spans="1:9" ht="12.75">
      <c r="A180" s="7" t="s">
        <v>46</v>
      </c>
      <c r="B180" s="17">
        <f aca="true" t="shared" si="4" ref="B180:B211">LEN(A180)</f>
        <v>13</v>
      </c>
      <c r="C180" s="17" t="s">
        <v>34</v>
      </c>
      <c r="D180" s="17">
        <v>7</v>
      </c>
      <c r="E180" s="17">
        <v>36</v>
      </c>
      <c r="F180" s="17" t="s">
        <v>1094</v>
      </c>
      <c r="G180" s="17" t="s">
        <v>1182</v>
      </c>
      <c r="H180" s="17" t="s">
        <v>1094</v>
      </c>
      <c r="I180" s="7"/>
    </row>
    <row r="181" spans="1:81" s="48" customFormat="1" ht="12.75">
      <c r="A181" s="48" t="s">
        <v>1167</v>
      </c>
      <c r="B181" s="49">
        <f t="shared" si="4"/>
        <v>25</v>
      </c>
      <c r="C181" s="49" t="s">
        <v>40</v>
      </c>
      <c r="D181" s="49">
        <v>8</v>
      </c>
      <c r="E181" s="49">
        <v>36</v>
      </c>
      <c r="F181" s="49" t="s">
        <v>1094</v>
      </c>
      <c r="G181" s="50" t="s">
        <v>1183</v>
      </c>
      <c r="H181" s="49" t="s">
        <v>1094</v>
      </c>
      <c r="I181" s="48" t="s">
        <v>1166</v>
      </c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</row>
    <row r="182" spans="1:9" ht="12.75">
      <c r="A182" s="7" t="s">
        <v>509</v>
      </c>
      <c r="B182" s="17">
        <f t="shared" si="4"/>
        <v>13</v>
      </c>
      <c r="C182" s="17" t="s">
        <v>3006</v>
      </c>
      <c r="D182" s="31" t="s">
        <v>2934</v>
      </c>
      <c r="E182" s="17">
        <v>36</v>
      </c>
      <c r="F182" s="17" t="s">
        <v>1094</v>
      </c>
      <c r="G182" s="17" t="s">
        <v>1180</v>
      </c>
      <c r="H182" s="17" t="s">
        <v>1094</v>
      </c>
      <c r="I182" s="16"/>
    </row>
    <row r="183" spans="1:9" ht="12.75">
      <c r="A183" s="7" t="s">
        <v>510</v>
      </c>
      <c r="B183" s="17">
        <f t="shared" si="4"/>
        <v>13</v>
      </c>
      <c r="C183" s="17" t="s">
        <v>3007</v>
      </c>
      <c r="D183" s="31" t="s">
        <v>2936</v>
      </c>
      <c r="E183" s="17">
        <v>36</v>
      </c>
      <c r="F183" s="17" t="s">
        <v>1094</v>
      </c>
      <c r="G183" s="17" t="s">
        <v>1181</v>
      </c>
      <c r="H183" s="17" t="s">
        <v>1094</v>
      </c>
      <c r="I183" s="16"/>
    </row>
    <row r="184" spans="1:9" ht="12.75">
      <c r="A184" s="7" t="s">
        <v>417</v>
      </c>
      <c r="B184" s="17">
        <f t="shared" si="4"/>
        <v>15</v>
      </c>
      <c r="C184" s="17" t="s">
        <v>418</v>
      </c>
      <c r="D184" s="31" t="s">
        <v>2932</v>
      </c>
      <c r="E184" s="17" t="s">
        <v>506</v>
      </c>
      <c r="F184" s="17" t="s">
        <v>1094</v>
      </c>
      <c r="G184" s="17" t="s">
        <v>419</v>
      </c>
      <c r="H184" s="17" t="s">
        <v>1094</v>
      </c>
      <c r="I184" s="16"/>
    </row>
    <row r="185" spans="1:9" ht="12.75">
      <c r="A185" s="74" t="s">
        <v>1566</v>
      </c>
      <c r="B185" s="17">
        <f t="shared" si="4"/>
        <v>14</v>
      </c>
      <c r="C185" s="17" t="s">
        <v>3004</v>
      </c>
      <c r="D185" s="31" t="s">
        <v>2954</v>
      </c>
      <c r="E185" s="17" t="s">
        <v>1615</v>
      </c>
      <c r="F185" s="17" t="s">
        <v>1094</v>
      </c>
      <c r="G185" s="31" t="s">
        <v>692</v>
      </c>
      <c r="H185" s="17" t="s">
        <v>1094</v>
      </c>
      <c r="I185" s="16" t="s">
        <v>1616</v>
      </c>
    </row>
    <row r="186" spans="1:9" ht="12.75">
      <c r="A186" s="74" t="s">
        <v>1567</v>
      </c>
      <c r="B186" s="17">
        <f t="shared" si="4"/>
        <v>14</v>
      </c>
      <c r="C186" s="17" t="s">
        <v>3005</v>
      </c>
      <c r="D186" s="31">
        <v>8</v>
      </c>
      <c r="E186" s="17">
        <v>36</v>
      </c>
      <c r="F186" s="17" t="s">
        <v>1094</v>
      </c>
      <c r="G186" s="31" t="s">
        <v>693</v>
      </c>
      <c r="H186" s="17" t="s">
        <v>1094</v>
      </c>
      <c r="I186" s="16" t="s">
        <v>1616</v>
      </c>
    </row>
    <row r="187" spans="1:9" ht="12.75">
      <c r="A187" s="74" t="s">
        <v>1564</v>
      </c>
      <c r="B187" s="17">
        <f t="shared" si="4"/>
        <v>14</v>
      </c>
      <c r="C187" s="17" t="s">
        <v>3002</v>
      </c>
      <c r="D187" s="31" t="s">
        <v>2934</v>
      </c>
      <c r="E187" s="17" t="s">
        <v>1615</v>
      </c>
      <c r="F187" s="17" t="s">
        <v>1094</v>
      </c>
      <c r="G187" s="31" t="s">
        <v>690</v>
      </c>
      <c r="H187" s="17" t="s">
        <v>1094</v>
      </c>
      <c r="I187" s="16" t="s">
        <v>1616</v>
      </c>
    </row>
    <row r="188" spans="1:9" ht="12.75">
      <c r="A188" s="74" t="s">
        <v>1565</v>
      </c>
      <c r="B188" s="17">
        <f t="shared" si="4"/>
        <v>14</v>
      </c>
      <c r="C188" s="17" t="s">
        <v>3003</v>
      </c>
      <c r="D188" s="31" t="s">
        <v>2936</v>
      </c>
      <c r="E188" s="17">
        <v>36</v>
      </c>
      <c r="F188" s="17" t="s">
        <v>1094</v>
      </c>
      <c r="G188" s="31" t="s">
        <v>691</v>
      </c>
      <c r="H188" s="17" t="s">
        <v>1094</v>
      </c>
      <c r="I188" s="16" t="s">
        <v>1616</v>
      </c>
    </row>
    <row r="189" spans="1:9" ht="12.75">
      <c r="A189" s="7" t="s">
        <v>511</v>
      </c>
      <c r="B189" s="17">
        <f t="shared" si="4"/>
        <v>7</v>
      </c>
      <c r="C189" s="17" t="s">
        <v>3008</v>
      </c>
      <c r="D189" s="31" t="s">
        <v>2932</v>
      </c>
      <c r="E189" s="17">
        <v>9</v>
      </c>
      <c r="F189" s="17" t="s">
        <v>1094</v>
      </c>
      <c r="G189" s="17" t="s">
        <v>511</v>
      </c>
      <c r="H189" s="17" t="s">
        <v>1094</v>
      </c>
      <c r="I189" s="16"/>
    </row>
    <row r="190" spans="1:9" ht="12.75">
      <c r="A190" s="7" t="s">
        <v>512</v>
      </c>
      <c r="B190" s="17">
        <f t="shared" si="4"/>
        <v>7</v>
      </c>
      <c r="C190" s="17" t="s">
        <v>3009</v>
      </c>
      <c r="D190" s="31" t="s">
        <v>2932</v>
      </c>
      <c r="E190" s="17">
        <v>9</v>
      </c>
      <c r="F190" s="17" t="s">
        <v>1094</v>
      </c>
      <c r="G190" s="17" t="s">
        <v>512</v>
      </c>
      <c r="H190" s="17" t="s">
        <v>1094</v>
      </c>
      <c r="I190" s="16"/>
    </row>
    <row r="191" spans="1:9" ht="12.75">
      <c r="A191" s="7" t="s">
        <v>513</v>
      </c>
      <c r="B191" s="17">
        <f t="shared" si="4"/>
        <v>8</v>
      </c>
      <c r="C191" s="17" t="s">
        <v>3010</v>
      </c>
      <c r="D191" s="31" t="s">
        <v>2932</v>
      </c>
      <c r="E191" s="17" t="s">
        <v>1650</v>
      </c>
      <c r="F191" s="17" t="s">
        <v>1094</v>
      </c>
      <c r="G191" s="17" t="s">
        <v>513</v>
      </c>
      <c r="H191" s="17" t="s">
        <v>1094</v>
      </c>
      <c r="I191" s="16"/>
    </row>
    <row r="192" spans="1:9" ht="12.75">
      <c r="A192" s="7" t="s">
        <v>514</v>
      </c>
      <c r="B192" s="17">
        <f t="shared" si="4"/>
        <v>16</v>
      </c>
      <c r="C192" s="17" t="s">
        <v>3011</v>
      </c>
      <c r="D192" s="31" t="s">
        <v>2932</v>
      </c>
      <c r="E192" s="17">
        <v>36</v>
      </c>
      <c r="F192" s="17" t="s">
        <v>1094</v>
      </c>
      <c r="G192" s="17" t="s">
        <v>1187</v>
      </c>
      <c r="H192" s="17" t="s">
        <v>1094</v>
      </c>
      <c r="I192" s="16"/>
    </row>
    <row r="193" spans="1:81" s="48" customFormat="1" ht="12.75">
      <c r="A193" s="7" t="s">
        <v>515</v>
      </c>
      <c r="B193" s="17">
        <f t="shared" si="4"/>
        <v>19</v>
      </c>
      <c r="C193" s="17" t="s">
        <v>3012</v>
      </c>
      <c r="D193" s="31" t="s">
        <v>2930</v>
      </c>
      <c r="E193" s="17">
        <v>36</v>
      </c>
      <c r="F193" s="17" t="s">
        <v>1094</v>
      </c>
      <c r="G193" s="17" t="s">
        <v>1188</v>
      </c>
      <c r="H193" s="17" t="s">
        <v>1094</v>
      </c>
      <c r="I193" s="16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</row>
    <row r="194" spans="1:81" s="48" customFormat="1" ht="12.75">
      <c r="A194" s="7" t="s">
        <v>516</v>
      </c>
      <c r="B194" s="17">
        <f t="shared" si="4"/>
        <v>15</v>
      </c>
      <c r="C194" s="17" t="s">
        <v>3013</v>
      </c>
      <c r="D194" s="31" t="s">
        <v>2932</v>
      </c>
      <c r="E194" s="17">
        <v>36</v>
      </c>
      <c r="F194" s="17" t="s">
        <v>1094</v>
      </c>
      <c r="G194" s="17" t="s">
        <v>1189</v>
      </c>
      <c r="H194" s="17" t="s">
        <v>1094</v>
      </c>
      <c r="I194" s="16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</row>
    <row r="195" spans="1:81" s="48" customFormat="1" ht="12.75">
      <c r="A195" s="7" t="s">
        <v>520</v>
      </c>
      <c r="B195" s="17">
        <f t="shared" si="4"/>
        <v>10</v>
      </c>
      <c r="C195" s="17" t="s">
        <v>3014</v>
      </c>
      <c r="D195" s="31" t="s">
        <v>2932</v>
      </c>
      <c r="E195" s="17" t="s">
        <v>1650</v>
      </c>
      <c r="F195" s="17" t="s">
        <v>1094</v>
      </c>
      <c r="G195" s="17" t="s">
        <v>1162</v>
      </c>
      <c r="H195" s="17" t="s">
        <v>1094</v>
      </c>
      <c r="I195" s="16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</row>
    <row r="196" spans="1:9" ht="12.75">
      <c r="A196" s="7" t="s">
        <v>521</v>
      </c>
      <c r="B196" s="17">
        <f t="shared" si="4"/>
        <v>11</v>
      </c>
      <c r="C196" s="17" t="s">
        <v>3015</v>
      </c>
      <c r="D196" s="31" t="s">
        <v>2932</v>
      </c>
      <c r="E196" s="17" t="s">
        <v>1650</v>
      </c>
      <c r="F196" s="17" t="s">
        <v>1094</v>
      </c>
      <c r="G196" s="17" t="s">
        <v>1126</v>
      </c>
      <c r="H196" s="17" t="s">
        <v>1094</v>
      </c>
      <c r="I196" s="16"/>
    </row>
    <row r="197" spans="1:9" ht="12.75">
      <c r="A197" s="7" t="s">
        <v>522</v>
      </c>
      <c r="B197" s="17">
        <f t="shared" si="4"/>
        <v>9</v>
      </c>
      <c r="C197" s="17" t="s">
        <v>3016</v>
      </c>
      <c r="D197" s="31" t="s">
        <v>2932</v>
      </c>
      <c r="E197" s="17" t="s">
        <v>506</v>
      </c>
      <c r="F197" s="17" t="s">
        <v>1094</v>
      </c>
      <c r="G197" s="17" t="s">
        <v>1163</v>
      </c>
      <c r="H197" s="17" t="s">
        <v>1094</v>
      </c>
      <c r="I197" s="16"/>
    </row>
    <row r="198" spans="1:9" ht="12.75">
      <c r="A198" s="7" t="s">
        <v>523</v>
      </c>
      <c r="B198" s="17">
        <f t="shared" si="4"/>
        <v>10</v>
      </c>
      <c r="C198" s="17" t="s">
        <v>3017</v>
      </c>
      <c r="D198" s="31" t="s">
        <v>2932</v>
      </c>
      <c r="E198" s="17" t="s">
        <v>506</v>
      </c>
      <c r="F198" s="17" t="s">
        <v>1094</v>
      </c>
      <c r="G198" s="17" t="s">
        <v>1127</v>
      </c>
      <c r="H198" s="17" t="s">
        <v>1094</v>
      </c>
      <c r="I198" s="16"/>
    </row>
    <row r="199" spans="1:9" ht="12.75">
      <c r="A199" s="7" t="s">
        <v>524</v>
      </c>
      <c r="B199" s="17">
        <f t="shared" si="4"/>
        <v>8</v>
      </c>
      <c r="C199" s="17" t="s">
        <v>3018</v>
      </c>
      <c r="D199" s="31" t="s">
        <v>2932</v>
      </c>
      <c r="E199" s="17">
        <v>36</v>
      </c>
      <c r="F199" s="17" t="s">
        <v>1094</v>
      </c>
      <c r="G199" s="17" t="s">
        <v>524</v>
      </c>
      <c r="H199" s="17" t="s">
        <v>1094</v>
      </c>
      <c r="I199" s="16"/>
    </row>
    <row r="200" spans="1:9" ht="12.75">
      <c r="A200" s="7" t="s">
        <v>525</v>
      </c>
      <c r="B200" s="17">
        <f t="shared" si="4"/>
        <v>12</v>
      </c>
      <c r="C200" s="17" t="s">
        <v>3019</v>
      </c>
      <c r="D200" s="31" t="s">
        <v>2932</v>
      </c>
      <c r="E200" s="17">
        <v>36</v>
      </c>
      <c r="F200" s="17" t="s">
        <v>1094</v>
      </c>
      <c r="G200" s="17" t="s">
        <v>1190</v>
      </c>
      <c r="H200" s="17" t="s">
        <v>1094</v>
      </c>
      <c r="I200" s="16"/>
    </row>
    <row r="201" spans="1:9" ht="12.75">
      <c r="A201" s="7" t="s">
        <v>546</v>
      </c>
      <c r="B201" s="17">
        <f t="shared" si="4"/>
        <v>15</v>
      </c>
      <c r="C201" s="17" t="s">
        <v>3024</v>
      </c>
      <c r="D201" s="31" t="s">
        <v>2954</v>
      </c>
      <c r="E201" s="17" t="s">
        <v>1621</v>
      </c>
      <c r="F201" s="17" t="s">
        <v>1094</v>
      </c>
      <c r="G201" s="17" t="s">
        <v>1197</v>
      </c>
      <c r="H201" s="17" t="s">
        <v>1094</v>
      </c>
      <c r="I201" s="16" t="s">
        <v>1869</v>
      </c>
    </row>
    <row r="202" spans="1:9" ht="12.75">
      <c r="A202" s="7" t="s">
        <v>2494</v>
      </c>
      <c r="B202" s="17">
        <f t="shared" si="4"/>
        <v>15</v>
      </c>
      <c r="C202" s="17" t="s">
        <v>3025</v>
      </c>
      <c r="D202" s="31" t="s">
        <v>2954</v>
      </c>
      <c r="E202" s="17">
        <v>9</v>
      </c>
      <c r="F202" s="17" t="s">
        <v>1094</v>
      </c>
      <c r="G202" s="17" t="s">
        <v>1198</v>
      </c>
      <c r="H202" s="17" t="s">
        <v>1094</v>
      </c>
      <c r="I202" s="16" t="s">
        <v>1869</v>
      </c>
    </row>
    <row r="203" spans="1:9" ht="12.75">
      <c r="A203" s="7" t="s">
        <v>547</v>
      </c>
      <c r="B203" s="17">
        <f t="shared" si="4"/>
        <v>16</v>
      </c>
      <c r="C203" s="17" t="s">
        <v>2490</v>
      </c>
      <c r="D203" s="31" t="s">
        <v>2954</v>
      </c>
      <c r="E203" s="17">
        <v>18</v>
      </c>
      <c r="F203" s="17" t="s">
        <v>1094</v>
      </c>
      <c r="G203" s="17" t="s">
        <v>1199</v>
      </c>
      <c r="H203" s="17" t="s">
        <v>1094</v>
      </c>
      <c r="I203" s="16" t="s">
        <v>1869</v>
      </c>
    </row>
    <row r="204" spans="1:9" ht="12.75">
      <c r="A204" s="7" t="s">
        <v>757</v>
      </c>
      <c r="B204" s="17">
        <f t="shared" si="4"/>
        <v>13</v>
      </c>
      <c r="C204" s="17" t="s">
        <v>761</v>
      </c>
      <c r="D204" s="31" t="s">
        <v>2954</v>
      </c>
      <c r="E204" s="17">
        <v>36</v>
      </c>
      <c r="F204" s="17" t="s">
        <v>1094</v>
      </c>
      <c r="G204" s="17" t="s">
        <v>767</v>
      </c>
      <c r="H204" s="17" t="s">
        <v>1094</v>
      </c>
      <c r="I204" s="16" t="s">
        <v>1869</v>
      </c>
    </row>
    <row r="205" spans="1:9" ht="12.75">
      <c r="A205" s="7" t="s">
        <v>548</v>
      </c>
      <c r="B205" s="17">
        <f t="shared" si="4"/>
        <v>15</v>
      </c>
      <c r="C205" s="17" t="s">
        <v>3026</v>
      </c>
      <c r="D205" s="31" t="s">
        <v>2955</v>
      </c>
      <c r="E205" s="17" t="s">
        <v>1621</v>
      </c>
      <c r="F205" s="17" t="s">
        <v>1094</v>
      </c>
      <c r="G205" s="17" t="s">
        <v>1200</v>
      </c>
      <c r="H205" s="17" t="s">
        <v>1094</v>
      </c>
      <c r="I205" s="16" t="s">
        <v>1869</v>
      </c>
    </row>
    <row r="206" spans="1:9" ht="12.75">
      <c r="A206" s="7" t="s">
        <v>2495</v>
      </c>
      <c r="B206" s="17">
        <f t="shared" si="4"/>
        <v>15</v>
      </c>
      <c r="C206" s="17" t="s">
        <v>3027</v>
      </c>
      <c r="D206" s="31" t="s">
        <v>2955</v>
      </c>
      <c r="E206" s="17">
        <v>9</v>
      </c>
      <c r="F206" s="17" t="s">
        <v>1094</v>
      </c>
      <c r="G206" s="17" t="s">
        <v>1201</v>
      </c>
      <c r="H206" s="17" t="s">
        <v>1094</v>
      </c>
      <c r="I206" s="16" t="s">
        <v>1869</v>
      </c>
    </row>
    <row r="207" spans="1:9" ht="12.75">
      <c r="A207" s="7" t="s">
        <v>549</v>
      </c>
      <c r="B207" s="17">
        <f t="shared" si="4"/>
        <v>16</v>
      </c>
      <c r="C207" s="17" t="s">
        <v>2491</v>
      </c>
      <c r="D207" s="31" t="s">
        <v>2955</v>
      </c>
      <c r="E207" s="17">
        <v>18</v>
      </c>
      <c r="F207" s="17" t="s">
        <v>1094</v>
      </c>
      <c r="G207" s="17" t="s">
        <v>1202</v>
      </c>
      <c r="H207" s="17" t="s">
        <v>1094</v>
      </c>
      <c r="I207" s="16" t="s">
        <v>1869</v>
      </c>
    </row>
    <row r="208" spans="1:9" ht="12.75">
      <c r="A208" s="7" t="s">
        <v>758</v>
      </c>
      <c r="B208" s="17">
        <f t="shared" si="4"/>
        <v>13</v>
      </c>
      <c r="C208" s="17" t="s">
        <v>762</v>
      </c>
      <c r="D208" s="31" t="s">
        <v>2955</v>
      </c>
      <c r="E208" s="17">
        <v>36</v>
      </c>
      <c r="F208" s="17" t="s">
        <v>1094</v>
      </c>
      <c r="G208" s="17" t="s">
        <v>766</v>
      </c>
      <c r="H208" s="17" t="s">
        <v>1094</v>
      </c>
      <c r="I208" s="16" t="s">
        <v>1869</v>
      </c>
    </row>
    <row r="209" spans="1:9" ht="12.75">
      <c r="A209" s="7" t="s">
        <v>526</v>
      </c>
      <c r="B209" s="17">
        <f t="shared" si="4"/>
        <v>15</v>
      </c>
      <c r="C209" s="17" t="s">
        <v>3020</v>
      </c>
      <c r="D209" s="31" t="s">
        <v>2934</v>
      </c>
      <c r="E209" s="17" t="s">
        <v>1621</v>
      </c>
      <c r="F209" s="17" t="s">
        <v>1094</v>
      </c>
      <c r="G209" s="17" t="s">
        <v>1191</v>
      </c>
      <c r="H209" s="17" t="s">
        <v>1094</v>
      </c>
      <c r="I209" s="16" t="s">
        <v>1869</v>
      </c>
    </row>
    <row r="210" spans="1:9" ht="12.75">
      <c r="A210" s="7" t="s">
        <v>2492</v>
      </c>
      <c r="B210" s="17">
        <f t="shared" si="4"/>
        <v>15</v>
      </c>
      <c r="C210" s="17" t="s">
        <v>3021</v>
      </c>
      <c r="D210" s="31" t="s">
        <v>2934</v>
      </c>
      <c r="E210" s="17">
        <v>9</v>
      </c>
      <c r="F210" s="17" t="s">
        <v>1094</v>
      </c>
      <c r="G210" s="17" t="s">
        <v>1192</v>
      </c>
      <c r="H210" s="17" t="s">
        <v>1094</v>
      </c>
      <c r="I210" s="53" t="s">
        <v>2483</v>
      </c>
    </row>
    <row r="211" spans="1:9" ht="12.75">
      <c r="A211" s="7" t="s">
        <v>543</v>
      </c>
      <c r="B211" s="17">
        <f t="shared" si="4"/>
        <v>16</v>
      </c>
      <c r="C211" s="17" t="s">
        <v>2496</v>
      </c>
      <c r="D211" s="31" t="s">
        <v>2934</v>
      </c>
      <c r="E211" s="17">
        <v>18</v>
      </c>
      <c r="F211" s="17" t="s">
        <v>1094</v>
      </c>
      <c r="G211" s="17" t="s">
        <v>1193</v>
      </c>
      <c r="H211" s="17" t="s">
        <v>1094</v>
      </c>
      <c r="I211" s="53" t="s">
        <v>1869</v>
      </c>
    </row>
    <row r="212" spans="1:9" ht="12.75">
      <c r="A212" s="7" t="s">
        <v>2245</v>
      </c>
      <c r="B212" s="17">
        <f aca="true" t="shared" si="5" ref="B212:B244">LEN(A212)</f>
        <v>13</v>
      </c>
      <c r="C212" s="17" t="s">
        <v>2303</v>
      </c>
      <c r="D212" s="31" t="s">
        <v>2934</v>
      </c>
      <c r="E212" s="17">
        <v>36</v>
      </c>
      <c r="F212" s="17" t="s">
        <v>1094</v>
      </c>
      <c r="G212" s="17" t="s">
        <v>755</v>
      </c>
      <c r="H212" s="17" t="s">
        <v>1094</v>
      </c>
      <c r="I212" s="16" t="s">
        <v>1869</v>
      </c>
    </row>
    <row r="213" spans="1:9" ht="12.75">
      <c r="A213" s="7" t="s">
        <v>544</v>
      </c>
      <c r="B213" s="17">
        <f t="shared" si="5"/>
        <v>15</v>
      </c>
      <c r="C213" s="17" t="s">
        <v>3022</v>
      </c>
      <c r="D213" s="31" t="s">
        <v>2936</v>
      </c>
      <c r="E213" s="17" t="s">
        <v>1621</v>
      </c>
      <c r="F213" s="17" t="s">
        <v>1094</v>
      </c>
      <c r="G213" s="17" t="s">
        <v>1194</v>
      </c>
      <c r="H213" s="17" t="s">
        <v>1094</v>
      </c>
      <c r="I213" s="16" t="s">
        <v>1869</v>
      </c>
    </row>
    <row r="214" spans="1:9" ht="12.75">
      <c r="A214" s="7" t="s">
        <v>2493</v>
      </c>
      <c r="B214" s="17">
        <f t="shared" si="5"/>
        <v>15</v>
      </c>
      <c r="C214" s="17" t="s">
        <v>3023</v>
      </c>
      <c r="D214" s="31" t="s">
        <v>2936</v>
      </c>
      <c r="E214" s="17">
        <v>9</v>
      </c>
      <c r="F214" s="17" t="s">
        <v>1094</v>
      </c>
      <c r="G214" s="17" t="s">
        <v>1195</v>
      </c>
      <c r="H214" s="17" t="s">
        <v>1094</v>
      </c>
      <c r="I214" s="16" t="s">
        <v>1869</v>
      </c>
    </row>
    <row r="215" spans="1:9" ht="12.75">
      <c r="A215" s="7" t="s">
        <v>545</v>
      </c>
      <c r="B215" s="17">
        <f t="shared" si="5"/>
        <v>16</v>
      </c>
      <c r="C215" s="17" t="s">
        <v>2489</v>
      </c>
      <c r="D215" s="31" t="s">
        <v>2936</v>
      </c>
      <c r="E215" s="17">
        <v>18</v>
      </c>
      <c r="F215" s="17" t="s">
        <v>1094</v>
      </c>
      <c r="G215" s="17" t="s">
        <v>1196</v>
      </c>
      <c r="H215" s="17" t="s">
        <v>1094</v>
      </c>
      <c r="I215" s="16" t="s">
        <v>1869</v>
      </c>
    </row>
    <row r="216" spans="1:9" ht="12.75">
      <c r="A216" s="7" t="s">
        <v>2246</v>
      </c>
      <c r="B216" s="17">
        <f t="shared" si="5"/>
        <v>13</v>
      </c>
      <c r="C216" s="17" t="s">
        <v>2307</v>
      </c>
      <c r="D216" s="31" t="s">
        <v>2936</v>
      </c>
      <c r="E216" s="17">
        <v>36</v>
      </c>
      <c r="F216" s="17" t="s">
        <v>1094</v>
      </c>
      <c r="G216" s="17" t="s">
        <v>756</v>
      </c>
      <c r="H216" s="17" t="s">
        <v>1094</v>
      </c>
      <c r="I216" s="16" t="s">
        <v>1869</v>
      </c>
    </row>
    <row r="217" spans="1:9" ht="12.75">
      <c r="A217" s="7" t="s">
        <v>37</v>
      </c>
      <c r="B217" s="17">
        <f t="shared" si="5"/>
        <v>18</v>
      </c>
      <c r="C217" s="17" t="s">
        <v>2818</v>
      </c>
      <c r="D217" s="31" t="s">
        <v>2952</v>
      </c>
      <c r="E217" s="31" t="s">
        <v>1650</v>
      </c>
      <c r="F217" s="17" t="s">
        <v>1094</v>
      </c>
      <c r="G217" s="17" t="s">
        <v>1203</v>
      </c>
      <c r="H217" s="17" t="s">
        <v>1094</v>
      </c>
      <c r="I217" s="9"/>
    </row>
    <row r="218" spans="1:9" ht="12.75">
      <c r="A218" s="48" t="s">
        <v>361</v>
      </c>
      <c r="B218" s="49">
        <f t="shared" si="5"/>
        <v>19</v>
      </c>
      <c r="C218" s="49" t="s">
        <v>1731</v>
      </c>
      <c r="D218" s="50" t="s">
        <v>2951</v>
      </c>
      <c r="E218" s="49">
        <v>36</v>
      </c>
      <c r="F218" s="49" t="s">
        <v>1094</v>
      </c>
      <c r="G218" s="49" t="s">
        <v>1099</v>
      </c>
      <c r="H218" s="49" t="s">
        <v>1094</v>
      </c>
      <c r="I218" s="51" t="s">
        <v>2573</v>
      </c>
    </row>
    <row r="219" spans="1:9" ht="12.75">
      <c r="A219" s="48" t="s">
        <v>823</v>
      </c>
      <c r="B219" s="49">
        <f t="shared" si="5"/>
        <v>22</v>
      </c>
      <c r="C219" s="49" t="s">
        <v>824</v>
      </c>
      <c r="D219" s="50" t="s">
        <v>2951</v>
      </c>
      <c r="E219" s="49">
        <v>18</v>
      </c>
      <c r="F219" s="49" t="s">
        <v>1094</v>
      </c>
      <c r="G219" s="49" t="s">
        <v>825</v>
      </c>
      <c r="H219" s="49" t="s">
        <v>1094</v>
      </c>
      <c r="I219" s="51" t="s">
        <v>826</v>
      </c>
    </row>
    <row r="220" spans="1:9" ht="12.75">
      <c r="A220" s="48" t="s">
        <v>2353</v>
      </c>
      <c r="B220" s="49">
        <f t="shared" si="5"/>
        <v>14</v>
      </c>
      <c r="C220" s="49" t="s">
        <v>2581</v>
      </c>
      <c r="D220" s="50" t="s">
        <v>2932</v>
      </c>
      <c r="E220" s="50" t="s">
        <v>1621</v>
      </c>
      <c r="F220" s="49" t="s">
        <v>1094</v>
      </c>
      <c r="G220" s="49" t="s">
        <v>1263</v>
      </c>
      <c r="H220" s="49" t="s">
        <v>1094</v>
      </c>
      <c r="I220" s="51" t="s">
        <v>2573</v>
      </c>
    </row>
    <row r="221" spans="1:9" ht="12.75">
      <c r="A221" s="48" t="s">
        <v>2354</v>
      </c>
      <c r="B221" s="49">
        <f t="shared" si="5"/>
        <v>14</v>
      </c>
      <c r="C221" s="49" t="s">
        <v>2582</v>
      </c>
      <c r="D221" s="50" t="s">
        <v>2932</v>
      </c>
      <c r="E221" s="50" t="s">
        <v>1621</v>
      </c>
      <c r="F221" s="49" t="s">
        <v>1094</v>
      </c>
      <c r="G221" s="49" t="s">
        <v>1264</v>
      </c>
      <c r="H221" s="49" t="s">
        <v>1094</v>
      </c>
      <c r="I221" s="51" t="s">
        <v>2573</v>
      </c>
    </row>
    <row r="222" spans="1:9" ht="11.25" customHeight="1">
      <c r="A222" s="48" t="s">
        <v>2497</v>
      </c>
      <c r="B222" s="49">
        <f t="shared" si="5"/>
        <v>15</v>
      </c>
      <c r="C222" s="49" t="s">
        <v>2583</v>
      </c>
      <c r="D222" s="50" t="s">
        <v>2932</v>
      </c>
      <c r="E222" s="50" t="s">
        <v>1650</v>
      </c>
      <c r="F222" s="49" t="s">
        <v>1094</v>
      </c>
      <c r="G222" s="49" t="s">
        <v>1265</v>
      </c>
      <c r="H222" s="49" t="s">
        <v>1094</v>
      </c>
      <c r="I222" s="51" t="s">
        <v>2573</v>
      </c>
    </row>
    <row r="223" spans="1:9" ht="12.75" customHeight="1">
      <c r="A223" s="48" t="s">
        <v>1873</v>
      </c>
      <c r="B223" s="49">
        <f t="shared" si="5"/>
        <v>19</v>
      </c>
      <c r="C223" s="49" t="s">
        <v>2584</v>
      </c>
      <c r="D223" s="50" t="s">
        <v>1620</v>
      </c>
      <c r="E223" s="49" t="s">
        <v>1621</v>
      </c>
      <c r="F223" s="49" t="s">
        <v>1094</v>
      </c>
      <c r="G223" s="49" t="s">
        <v>1275</v>
      </c>
      <c r="H223" s="49" t="s">
        <v>1094</v>
      </c>
      <c r="I223" s="51" t="s">
        <v>2573</v>
      </c>
    </row>
    <row r="224" spans="1:9" ht="12.75">
      <c r="A224" s="48" t="s">
        <v>1874</v>
      </c>
      <c r="B224" s="49">
        <f t="shared" si="5"/>
        <v>19</v>
      </c>
      <c r="C224" s="49" t="s">
        <v>2585</v>
      </c>
      <c r="D224" s="50" t="s">
        <v>1620</v>
      </c>
      <c r="E224" s="49" t="s">
        <v>1621</v>
      </c>
      <c r="F224" s="49" t="s">
        <v>1094</v>
      </c>
      <c r="G224" s="49" t="s">
        <v>1276</v>
      </c>
      <c r="H224" s="49" t="s">
        <v>1094</v>
      </c>
      <c r="I224" s="51" t="s">
        <v>2573</v>
      </c>
    </row>
    <row r="225" spans="1:9" ht="12.75">
      <c r="A225" s="48" t="s">
        <v>1875</v>
      </c>
      <c r="B225" s="49">
        <f t="shared" si="5"/>
        <v>20</v>
      </c>
      <c r="C225" s="49" t="s">
        <v>2586</v>
      </c>
      <c r="D225" s="50" t="s">
        <v>1620</v>
      </c>
      <c r="E225" s="49" t="s">
        <v>1650</v>
      </c>
      <c r="F225" s="49" t="s">
        <v>1094</v>
      </c>
      <c r="G225" s="49" t="s">
        <v>1277</v>
      </c>
      <c r="H225" s="49" t="s">
        <v>1094</v>
      </c>
      <c r="I225" s="51" t="s">
        <v>2573</v>
      </c>
    </row>
    <row r="226" spans="1:9" ht="12.75">
      <c r="A226" s="48" t="s">
        <v>2476</v>
      </c>
      <c r="B226" s="49">
        <f t="shared" si="5"/>
        <v>15</v>
      </c>
      <c r="C226" s="49" t="s">
        <v>2595</v>
      </c>
      <c r="D226" s="50" t="s">
        <v>2951</v>
      </c>
      <c r="E226" s="49">
        <v>9</v>
      </c>
      <c r="F226" s="49" t="s">
        <v>1094</v>
      </c>
      <c r="G226" s="49" t="s">
        <v>1100</v>
      </c>
      <c r="H226" s="49" t="s">
        <v>1094</v>
      </c>
      <c r="I226" s="51" t="s">
        <v>2573</v>
      </c>
    </row>
    <row r="227" spans="1:9" ht="12.75">
      <c r="A227" s="48" t="s">
        <v>2477</v>
      </c>
      <c r="B227" s="49">
        <f t="shared" si="5"/>
        <v>15</v>
      </c>
      <c r="C227" s="49" t="s">
        <v>2596</v>
      </c>
      <c r="D227" s="50" t="s">
        <v>2951</v>
      </c>
      <c r="E227" s="49">
        <v>9</v>
      </c>
      <c r="F227" s="49" t="s">
        <v>1094</v>
      </c>
      <c r="G227" s="49" t="s">
        <v>1101</v>
      </c>
      <c r="H227" s="49" t="s">
        <v>1094</v>
      </c>
      <c r="I227" s="51" t="s">
        <v>2573</v>
      </c>
    </row>
    <row r="228" spans="1:9" ht="12.75">
      <c r="A228" s="48" t="s">
        <v>2478</v>
      </c>
      <c r="B228" s="49">
        <f t="shared" si="5"/>
        <v>16</v>
      </c>
      <c r="C228" s="49" t="s">
        <v>2597</v>
      </c>
      <c r="D228" s="50" t="s">
        <v>2951</v>
      </c>
      <c r="E228" s="49">
        <v>18</v>
      </c>
      <c r="F228" s="49" t="s">
        <v>1094</v>
      </c>
      <c r="G228" s="49" t="s">
        <v>1102</v>
      </c>
      <c r="H228" s="49" t="s">
        <v>1094</v>
      </c>
      <c r="I228" s="51" t="s">
        <v>2573</v>
      </c>
    </row>
    <row r="229" spans="1:9" ht="12.75">
      <c r="A229" s="48" t="s">
        <v>2451</v>
      </c>
      <c r="B229" s="49">
        <f t="shared" si="5"/>
        <v>13</v>
      </c>
      <c r="C229" s="49" t="s">
        <v>2598</v>
      </c>
      <c r="D229" s="50" t="s">
        <v>2951</v>
      </c>
      <c r="E229" s="49">
        <v>36</v>
      </c>
      <c r="F229" s="49" t="s">
        <v>1094</v>
      </c>
      <c r="G229" s="49" t="s">
        <v>1103</v>
      </c>
      <c r="H229" s="49" t="s">
        <v>1094</v>
      </c>
      <c r="I229" s="51" t="s">
        <v>2573</v>
      </c>
    </row>
    <row r="230" spans="1:9" ht="12.75">
      <c r="A230" s="48" t="s">
        <v>362</v>
      </c>
      <c r="B230" s="49">
        <f t="shared" si="5"/>
        <v>15</v>
      </c>
      <c r="C230" s="49" t="s">
        <v>2599</v>
      </c>
      <c r="D230" s="50" t="s">
        <v>2953</v>
      </c>
      <c r="E230" s="49">
        <v>9</v>
      </c>
      <c r="F230" s="49" t="s">
        <v>1094</v>
      </c>
      <c r="G230" s="49" t="s">
        <v>1104</v>
      </c>
      <c r="H230" s="49" t="s">
        <v>1094</v>
      </c>
      <c r="I230" s="51" t="s">
        <v>2573</v>
      </c>
    </row>
    <row r="231" spans="1:9" ht="12.75">
      <c r="A231" s="48" t="s">
        <v>363</v>
      </c>
      <c r="B231" s="49">
        <f t="shared" si="5"/>
        <v>15</v>
      </c>
      <c r="C231" s="49" t="s">
        <v>2600</v>
      </c>
      <c r="D231" s="50" t="s">
        <v>2953</v>
      </c>
      <c r="E231" s="49">
        <v>9</v>
      </c>
      <c r="F231" s="49" t="s">
        <v>1094</v>
      </c>
      <c r="G231" s="49" t="s">
        <v>1105</v>
      </c>
      <c r="H231" s="49" t="s">
        <v>1094</v>
      </c>
      <c r="I231" s="51" t="s">
        <v>2573</v>
      </c>
    </row>
    <row r="232" spans="1:9" ht="12.75">
      <c r="A232" s="48" t="s">
        <v>364</v>
      </c>
      <c r="B232" s="49">
        <f t="shared" si="5"/>
        <v>16</v>
      </c>
      <c r="C232" s="49" t="s">
        <v>2601</v>
      </c>
      <c r="D232" s="50" t="s">
        <v>2953</v>
      </c>
      <c r="E232" s="49">
        <v>18</v>
      </c>
      <c r="F232" s="49" t="s">
        <v>1094</v>
      </c>
      <c r="G232" s="49" t="s">
        <v>1106</v>
      </c>
      <c r="H232" s="49" t="s">
        <v>1094</v>
      </c>
      <c r="I232" s="51" t="s">
        <v>2573</v>
      </c>
    </row>
    <row r="233" spans="1:9" ht="12.75">
      <c r="A233" s="48" t="s">
        <v>2851</v>
      </c>
      <c r="B233" s="49">
        <f t="shared" si="5"/>
        <v>18</v>
      </c>
      <c r="C233" s="49" t="s">
        <v>2602</v>
      </c>
      <c r="D233" s="50" t="s">
        <v>2952</v>
      </c>
      <c r="E233" s="49">
        <v>36</v>
      </c>
      <c r="F233" s="49" t="s">
        <v>1094</v>
      </c>
      <c r="G233" s="49" t="s">
        <v>1107</v>
      </c>
      <c r="H233" s="49" t="s">
        <v>1094</v>
      </c>
      <c r="I233" s="51" t="s">
        <v>2573</v>
      </c>
    </row>
    <row r="234" spans="1:9" ht="12.75">
      <c r="A234" s="48" t="s">
        <v>3087</v>
      </c>
      <c r="B234" s="49">
        <f t="shared" si="5"/>
        <v>19</v>
      </c>
      <c r="C234" s="49" t="s">
        <v>2603</v>
      </c>
      <c r="D234" s="50" t="s">
        <v>2952</v>
      </c>
      <c r="E234" s="49">
        <v>36</v>
      </c>
      <c r="F234" s="49" t="s">
        <v>1094</v>
      </c>
      <c r="G234" s="49" t="s">
        <v>540</v>
      </c>
      <c r="H234" s="49" t="s">
        <v>1094</v>
      </c>
      <c r="I234" s="51" t="s">
        <v>2573</v>
      </c>
    </row>
    <row r="235" spans="1:9" ht="12.75">
      <c r="A235" s="48" t="s">
        <v>2557</v>
      </c>
      <c r="B235" s="49">
        <f t="shared" si="5"/>
        <v>15</v>
      </c>
      <c r="C235" s="49" t="s">
        <v>2604</v>
      </c>
      <c r="D235" s="50" t="s">
        <v>1620</v>
      </c>
      <c r="E235" s="49" t="s">
        <v>1621</v>
      </c>
      <c r="F235" s="49" t="s">
        <v>1094</v>
      </c>
      <c r="G235" s="49" t="s">
        <v>1278</v>
      </c>
      <c r="H235" s="49" t="s">
        <v>1094</v>
      </c>
      <c r="I235" s="51" t="s">
        <v>2573</v>
      </c>
    </row>
    <row r="236" spans="1:9" ht="12.75">
      <c r="A236" s="48" t="s">
        <v>2558</v>
      </c>
      <c r="B236" s="49">
        <f t="shared" si="5"/>
        <v>15</v>
      </c>
      <c r="C236" s="49" t="s">
        <v>2605</v>
      </c>
      <c r="D236" s="50" t="s">
        <v>1620</v>
      </c>
      <c r="E236" s="49" t="s">
        <v>1621</v>
      </c>
      <c r="F236" s="49" t="s">
        <v>1094</v>
      </c>
      <c r="G236" s="49" t="s">
        <v>1279</v>
      </c>
      <c r="H236" s="49" t="s">
        <v>1094</v>
      </c>
      <c r="I236" s="51" t="s">
        <v>2573</v>
      </c>
    </row>
    <row r="237" spans="1:9" ht="12.75">
      <c r="A237" s="48" t="s">
        <v>2559</v>
      </c>
      <c r="B237" s="49">
        <f t="shared" si="5"/>
        <v>16</v>
      </c>
      <c r="C237" s="49" t="s">
        <v>2606</v>
      </c>
      <c r="D237" s="50" t="s">
        <v>1620</v>
      </c>
      <c r="E237" s="49" t="s">
        <v>1650</v>
      </c>
      <c r="F237" s="49" t="s">
        <v>1094</v>
      </c>
      <c r="G237" s="49" t="s">
        <v>1280</v>
      </c>
      <c r="H237" s="49" t="s">
        <v>1094</v>
      </c>
      <c r="I237" s="51" t="s">
        <v>2573</v>
      </c>
    </row>
    <row r="238" spans="1:9" ht="12.75">
      <c r="A238" s="48" t="s">
        <v>403</v>
      </c>
      <c r="B238" s="49">
        <f t="shared" si="5"/>
        <v>19</v>
      </c>
      <c r="C238" s="49" t="s">
        <v>2631</v>
      </c>
      <c r="D238" s="50" t="s">
        <v>2952</v>
      </c>
      <c r="E238" s="49">
        <v>9</v>
      </c>
      <c r="F238" s="49" t="s">
        <v>1094</v>
      </c>
      <c r="G238" s="49" t="s">
        <v>1108</v>
      </c>
      <c r="H238" s="49" t="s">
        <v>1094</v>
      </c>
      <c r="I238" s="179" t="s">
        <v>2573</v>
      </c>
    </row>
    <row r="239" spans="1:9" ht="12.75">
      <c r="A239" s="48" t="s">
        <v>402</v>
      </c>
      <c r="B239" s="49">
        <f t="shared" si="5"/>
        <v>19</v>
      </c>
      <c r="C239" s="49" t="s">
        <v>2632</v>
      </c>
      <c r="D239" s="50" t="s">
        <v>2952</v>
      </c>
      <c r="E239" s="49">
        <v>9</v>
      </c>
      <c r="F239" s="49" t="s">
        <v>1094</v>
      </c>
      <c r="G239" s="49" t="s">
        <v>1109</v>
      </c>
      <c r="H239" s="49" t="s">
        <v>1094</v>
      </c>
      <c r="I239" s="179" t="s">
        <v>2573</v>
      </c>
    </row>
    <row r="240" spans="1:9" ht="12.75">
      <c r="A240" s="48" t="s">
        <v>472</v>
      </c>
      <c r="B240" s="49">
        <f t="shared" si="5"/>
        <v>20</v>
      </c>
      <c r="C240" s="49" t="s">
        <v>2633</v>
      </c>
      <c r="D240" s="50" t="s">
        <v>2952</v>
      </c>
      <c r="E240" s="49">
        <v>18</v>
      </c>
      <c r="F240" s="49" t="s">
        <v>1094</v>
      </c>
      <c r="G240" s="49" t="s">
        <v>1110</v>
      </c>
      <c r="H240" s="49" t="s">
        <v>1094</v>
      </c>
      <c r="I240" s="179" t="s">
        <v>2573</v>
      </c>
    </row>
    <row r="241" spans="1:9" ht="12.75">
      <c r="A241" s="48" t="s">
        <v>482</v>
      </c>
      <c r="B241" s="49">
        <f t="shared" si="5"/>
        <v>18</v>
      </c>
      <c r="C241" s="49" t="s">
        <v>2659</v>
      </c>
      <c r="D241" s="50" t="s">
        <v>2951</v>
      </c>
      <c r="E241" s="49">
        <v>9</v>
      </c>
      <c r="F241" s="49" t="s">
        <v>1094</v>
      </c>
      <c r="G241" s="50" t="s">
        <v>1184</v>
      </c>
      <c r="H241" s="49" t="s">
        <v>1094</v>
      </c>
      <c r="I241" s="51" t="s">
        <v>2573</v>
      </c>
    </row>
    <row r="242" spans="1:9" ht="12.75">
      <c r="A242" s="48" t="s">
        <v>1886</v>
      </c>
      <c r="B242" s="49">
        <f t="shared" si="5"/>
        <v>18</v>
      </c>
      <c r="C242" s="49" t="s">
        <v>2660</v>
      </c>
      <c r="D242" s="50" t="s">
        <v>2951</v>
      </c>
      <c r="E242" s="49">
        <v>9</v>
      </c>
      <c r="F242" s="49" t="s">
        <v>1094</v>
      </c>
      <c r="G242" s="49" t="s">
        <v>1185</v>
      </c>
      <c r="H242" s="49" t="s">
        <v>1094</v>
      </c>
      <c r="I242" s="51" t="s">
        <v>2573</v>
      </c>
    </row>
    <row r="243" spans="1:9" ht="12.75">
      <c r="A243" s="48" t="s">
        <v>1887</v>
      </c>
      <c r="B243" s="49">
        <f t="shared" si="5"/>
        <v>19</v>
      </c>
      <c r="C243" s="49" t="s">
        <v>2661</v>
      </c>
      <c r="D243" s="50" t="s">
        <v>2951</v>
      </c>
      <c r="E243" s="49">
        <v>18</v>
      </c>
      <c r="F243" s="49" t="s">
        <v>1094</v>
      </c>
      <c r="G243" s="49" t="s">
        <v>1186</v>
      </c>
      <c r="H243" s="49" t="s">
        <v>1094</v>
      </c>
      <c r="I243" s="51" t="s">
        <v>2573</v>
      </c>
    </row>
    <row r="244" spans="1:9" ht="12.75">
      <c r="A244" s="48" t="s">
        <v>1883</v>
      </c>
      <c r="B244" s="49">
        <f t="shared" si="5"/>
        <v>19</v>
      </c>
      <c r="C244" s="49" t="s">
        <v>2662</v>
      </c>
      <c r="D244" s="50" t="s">
        <v>1620</v>
      </c>
      <c r="E244" s="49" t="s">
        <v>1621</v>
      </c>
      <c r="F244" s="49" t="s">
        <v>1094</v>
      </c>
      <c r="G244" s="49" t="s">
        <v>1281</v>
      </c>
      <c r="H244" s="49" t="s">
        <v>1094</v>
      </c>
      <c r="I244" s="51" t="s">
        <v>2573</v>
      </c>
    </row>
    <row r="245" spans="1:9" ht="12.75">
      <c r="A245" s="48" t="s">
        <v>3082</v>
      </c>
      <c r="B245" s="49">
        <f aca="true" t="shared" si="6" ref="B245:B276">LEN(A245)</f>
        <v>19</v>
      </c>
      <c r="C245" s="49" t="s">
        <v>2668</v>
      </c>
      <c r="D245" s="50" t="s">
        <v>2970</v>
      </c>
      <c r="E245" s="49" t="s">
        <v>1621</v>
      </c>
      <c r="F245" s="49" t="s">
        <v>1094</v>
      </c>
      <c r="G245" s="49" t="s">
        <v>668</v>
      </c>
      <c r="H245" s="49" t="s">
        <v>1094</v>
      </c>
      <c r="I245" s="51" t="s">
        <v>2573</v>
      </c>
    </row>
    <row r="246" spans="1:9" ht="12.75">
      <c r="A246" s="48" t="s">
        <v>3083</v>
      </c>
      <c r="B246" s="49">
        <f t="shared" si="6"/>
        <v>19</v>
      </c>
      <c r="C246" s="49" t="s">
        <v>2669</v>
      </c>
      <c r="D246" s="50" t="s">
        <v>2970</v>
      </c>
      <c r="E246" s="49" t="s">
        <v>1621</v>
      </c>
      <c r="F246" s="49" t="s">
        <v>1094</v>
      </c>
      <c r="G246" s="49" t="s">
        <v>669</v>
      </c>
      <c r="H246" s="49" t="s">
        <v>1094</v>
      </c>
      <c r="I246" s="51" t="s">
        <v>2573</v>
      </c>
    </row>
    <row r="247" spans="1:9" ht="12.75">
      <c r="A247" s="48" t="s">
        <v>3084</v>
      </c>
      <c r="B247" s="49">
        <f t="shared" si="6"/>
        <v>20</v>
      </c>
      <c r="C247" s="49" t="s">
        <v>2670</v>
      </c>
      <c r="D247" s="50" t="s">
        <v>2970</v>
      </c>
      <c r="E247" s="49" t="s">
        <v>1650</v>
      </c>
      <c r="F247" s="49" t="s">
        <v>1094</v>
      </c>
      <c r="G247" s="49" t="s">
        <v>670</v>
      </c>
      <c r="H247" s="49" t="s">
        <v>1094</v>
      </c>
      <c r="I247" s="51" t="s">
        <v>2573</v>
      </c>
    </row>
    <row r="248" spans="1:9" ht="12.75">
      <c r="A248" s="7" t="s">
        <v>552</v>
      </c>
      <c r="B248" s="17">
        <f t="shared" si="6"/>
        <v>11</v>
      </c>
      <c r="C248" s="17" t="s">
        <v>3031</v>
      </c>
      <c r="D248" s="31" t="s">
        <v>2954</v>
      </c>
      <c r="E248" s="17" t="s">
        <v>1621</v>
      </c>
      <c r="F248" s="17" t="s">
        <v>1094</v>
      </c>
      <c r="G248" s="17" t="s">
        <v>1208</v>
      </c>
      <c r="H248" s="17" t="s">
        <v>1094</v>
      </c>
      <c r="I248" s="16"/>
    </row>
    <row r="249" spans="1:9" ht="12.75">
      <c r="A249" s="7" t="s">
        <v>553</v>
      </c>
      <c r="B249" s="17">
        <f t="shared" si="6"/>
        <v>11</v>
      </c>
      <c r="C249" s="17" t="s">
        <v>3032</v>
      </c>
      <c r="D249" s="31" t="s">
        <v>2954</v>
      </c>
      <c r="E249" s="17" t="s">
        <v>1621</v>
      </c>
      <c r="F249" s="17" t="s">
        <v>1094</v>
      </c>
      <c r="G249" s="17" t="s">
        <v>1209</v>
      </c>
      <c r="H249" s="17" t="s">
        <v>1094</v>
      </c>
      <c r="I249" s="16"/>
    </row>
    <row r="250" spans="1:9" ht="12.75">
      <c r="A250" s="7" t="s">
        <v>554</v>
      </c>
      <c r="B250" s="17">
        <f t="shared" si="6"/>
        <v>12</v>
      </c>
      <c r="C250" s="17" t="s">
        <v>3033</v>
      </c>
      <c r="D250" s="31" t="s">
        <v>2954</v>
      </c>
      <c r="E250" s="17">
        <v>18</v>
      </c>
      <c r="F250" s="17" t="s">
        <v>1094</v>
      </c>
      <c r="G250" s="17" t="s">
        <v>1210</v>
      </c>
      <c r="H250" s="17" t="s">
        <v>1094</v>
      </c>
      <c r="I250" s="16"/>
    </row>
    <row r="251" spans="1:9" ht="12.75">
      <c r="A251" s="7" t="s">
        <v>725</v>
      </c>
      <c r="B251" s="17">
        <f t="shared" si="6"/>
        <v>9</v>
      </c>
      <c r="C251" s="17" t="s">
        <v>483</v>
      </c>
      <c r="D251" s="31" t="s">
        <v>2954</v>
      </c>
      <c r="E251" s="17">
        <v>36</v>
      </c>
      <c r="F251" s="17" t="s">
        <v>1094</v>
      </c>
      <c r="G251" s="17" t="s">
        <v>732</v>
      </c>
      <c r="H251" s="17" t="s">
        <v>1094</v>
      </c>
      <c r="I251" s="16" t="s">
        <v>2167</v>
      </c>
    </row>
    <row r="252" spans="1:9" ht="12.75">
      <c r="A252" s="7" t="s">
        <v>1089</v>
      </c>
      <c r="B252" s="17">
        <f t="shared" si="6"/>
        <v>13</v>
      </c>
      <c r="C252" s="17" t="s">
        <v>1090</v>
      </c>
      <c r="D252" s="31" t="s">
        <v>2954</v>
      </c>
      <c r="E252" s="17">
        <v>36</v>
      </c>
      <c r="F252" s="17" t="s">
        <v>1094</v>
      </c>
      <c r="G252" s="17" t="s">
        <v>1211</v>
      </c>
      <c r="H252" s="17" t="s">
        <v>1094</v>
      </c>
      <c r="I252" s="16"/>
    </row>
    <row r="253" spans="1:9" ht="12.75">
      <c r="A253" s="7" t="s">
        <v>2530</v>
      </c>
      <c r="B253" s="17">
        <f t="shared" si="6"/>
        <v>19</v>
      </c>
      <c r="C253" s="17" t="s">
        <v>2527</v>
      </c>
      <c r="D253" s="31" t="s">
        <v>2954</v>
      </c>
      <c r="E253" s="17">
        <v>36</v>
      </c>
      <c r="F253" s="17" t="s">
        <v>1094</v>
      </c>
      <c r="G253" s="17" t="s">
        <v>2533</v>
      </c>
      <c r="H253" s="17" t="s">
        <v>1094</v>
      </c>
      <c r="I253" s="16" t="s">
        <v>2166</v>
      </c>
    </row>
    <row r="254" spans="1:9" ht="12.75">
      <c r="A254" s="7" t="s">
        <v>1917</v>
      </c>
      <c r="B254" s="17">
        <f t="shared" si="6"/>
        <v>12</v>
      </c>
      <c r="C254" s="17" t="s">
        <v>3034</v>
      </c>
      <c r="D254" s="31" t="s">
        <v>2955</v>
      </c>
      <c r="E254" s="17" t="s">
        <v>1621</v>
      </c>
      <c r="F254" s="17" t="s">
        <v>1094</v>
      </c>
      <c r="G254" s="17" t="s">
        <v>1212</v>
      </c>
      <c r="H254" s="17" t="s">
        <v>1094</v>
      </c>
      <c r="I254" s="16"/>
    </row>
    <row r="255" spans="1:9" ht="12.75">
      <c r="A255" s="7" t="s">
        <v>555</v>
      </c>
      <c r="B255" s="17">
        <f t="shared" si="6"/>
        <v>11</v>
      </c>
      <c r="C255" s="17" t="s">
        <v>3035</v>
      </c>
      <c r="D255" s="31" t="s">
        <v>2955</v>
      </c>
      <c r="E255" s="17" t="s">
        <v>1621</v>
      </c>
      <c r="F255" s="17" t="s">
        <v>1094</v>
      </c>
      <c r="G255" s="17" t="s">
        <v>1213</v>
      </c>
      <c r="H255" s="17" t="s">
        <v>1094</v>
      </c>
      <c r="I255" s="16"/>
    </row>
    <row r="256" spans="1:9" ht="12.75">
      <c r="A256" s="7" t="s">
        <v>556</v>
      </c>
      <c r="B256" s="17">
        <f t="shared" si="6"/>
        <v>12</v>
      </c>
      <c r="C256" s="17" t="s">
        <v>3036</v>
      </c>
      <c r="D256" s="31" t="s">
        <v>2955</v>
      </c>
      <c r="E256" s="17">
        <v>18</v>
      </c>
      <c r="F256" s="17" t="s">
        <v>1094</v>
      </c>
      <c r="G256" s="17" t="s">
        <v>1214</v>
      </c>
      <c r="H256" s="17" t="s">
        <v>1094</v>
      </c>
      <c r="I256" s="16"/>
    </row>
    <row r="257" spans="1:9" ht="12.75">
      <c r="A257" s="7" t="s">
        <v>726</v>
      </c>
      <c r="B257" s="17">
        <f t="shared" si="6"/>
        <v>9</v>
      </c>
      <c r="C257" s="17" t="s">
        <v>484</v>
      </c>
      <c r="D257" s="31" t="s">
        <v>2955</v>
      </c>
      <c r="E257" s="17">
        <v>36</v>
      </c>
      <c r="F257" s="17" t="s">
        <v>1094</v>
      </c>
      <c r="G257" s="17" t="s">
        <v>733</v>
      </c>
      <c r="H257" s="17" t="s">
        <v>1094</v>
      </c>
      <c r="I257" s="16" t="s">
        <v>2167</v>
      </c>
    </row>
    <row r="258" spans="1:9" ht="12.75">
      <c r="A258" s="7" t="s">
        <v>1091</v>
      </c>
      <c r="B258" s="17">
        <f t="shared" si="6"/>
        <v>13</v>
      </c>
      <c r="C258" s="17" t="s">
        <v>1092</v>
      </c>
      <c r="D258" s="31" t="s">
        <v>2955</v>
      </c>
      <c r="E258" s="17">
        <v>36</v>
      </c>
      <c r="F258" s="17" t="s">
        <v>1094</v>
      </c>
      <c r="G258" s="17" t="s">
        <v>1215</v>
      </c>
      <c r="H258" s="17" t="s">
        <v>1094</v>
      </c>
      <c r="I258" s="16"/>
    </row>
    <row r="259" spans="1:9" ht="12.75">
      <c r="A259" s="7" t="s">
        <v>2532</v>
      </c>
      <c r="B259" s="17">
        <f t="shared" si="6"/>
        <v>19</v>
      </c>
      <c r="C259" s="17" t="s">
        <v>2528</v>
      </c>
      <c r="D259" s="31" t="s">
        <v>2955</v>
      </c>
      <c r="E259" s="17">
        <v>36</v>
      </c>
      <c r="F259" s="17" t="s">
        <v>1094</v>
      </c>
      <c r="G259" s="17" t="s">
        <v>2534</v>
      </c>
      <c r="H259" s="17" t="s">
        <v>1094</v>
      </c>
      <c r="I259" s="16" t="s">
        <v>2166</v>
      </c>
    </row>
    <row r="260" spans="1:9" ht="12.75">
      <c r="A260" s="7" t="s">
        <v>550</v>
      </c>
      <c r="B260" s="17">
        <f t="shared" si="6"/>
        <v>9</v>
      </c>
      <c r="C260" s="17" t="s">
        <v>3029</v>
      </c>
      <c r="D260" s="31" t="s">
        <v>2934</v>
      </c>
      <c r="E260" s="17">
        <v>36</v>
      </c>
      <c r="F260" s="17" t="s">
        <v>1094</v>
      </c>
      <c r="G260" s="17" t="s">
        <v>1204</v>
      </c>
      <c r="H260" s="17" t="s">
        <v>1094</v>
      </c>
      <c r="I260" s="16"/>
    </row>
    <row r="261" spans="1:9" ht="12.75">
      <c r="A261" s="7" t="s">
        <v>1085</v>
      </c>
      <c r="B261" s="17">
        <f t="shared" si="6"/>
        <v>13</v>
      </c>
      <c r="C261" s="17" t="s">
        <v>1086</v>
      </c>
      <c r="D261" s="31" t="s">
        <v>2934</v>
      </c>
      <c r="E261" s="17">
        <v>36</v>
      </c>
      <c r="F261" s="17" t="s">
        <v>1094</v>
      </c>
      <c r="G261" s="17" t="s">
        <v>1205</v>
      </c>
      <c r="H261" s="17" t="s">
        <v>1094</v>
      </c>
      <c r="I261" s="16" t="s">
        <v>1257</v>
      </c>
    </row>
    <row r="262" spans="1:9" ht="12.75">
      <c r="A262" s="7" t="s">
        <v>2522</v>
      </c>
      <c r="B262" s="17">
        <f t="shared" si="6"/>
        <v>19</v>
      </c>
      <c r="C262" s="17" t="s">
        <v>2523</v>
      </c>
      <c r="D262" s="31" t="s">
        <v>2934</v>
      </c>
      <c r="E262" s="17">
        <v>36</v>
      </c>
      <c r="F262" s="17" t="s">
        <v>1094</v>
      </c>
      <c r="G262" s="17" t="s">
        <v>2524</v>
      </c>
      <c r="H262" s="17" t="s">
        <v>1094</v>
      </c>
      <c r="I262" s="16" t="s">
        <v>2166</v>
      </c>
    </row>
    <row r="263" spans="1:9" ht="12.75">
      <c r="A263" s="7" t="s">
        <v>551</v>
      </c>
      <c r="B263" s="17">
        <f t="shared" si="6"/>
        <v>9</v>
      </c>
      <c r="C263" s="17" t="s">
        <v>3030</v>
      </c>
      <c r="D263" s="31" t="s">
        <v>2936</v>
      </c>
      <c r="E263" s="17">
        <v>36</v>
      </c>
      <c r="F263" s="17" t="s">
        <v>1094</v>
      </c>
      <c r="G263" s="17" t="s">
        <v>1207</v>
      </c>
      <c r="H263" s="17" t="s">
        <v>1094</v>
      </c>
      <c r="I263" s="16"/>
    </row>
    <row r="264" spans="1:9" ht="12.75">
      <c r="A264" s="7" t="s">
        <v>1087</v>
      </c>
      <c r="B264" s="17">
        <f t="shared" si="6"/>
        <v>13</v>
      </c>
      <c r="C264" s="17" t="s">
        <v>1088</v>
      </c>
      <c r="D264" s="31" t="s">
        <v>2936</v>
      </c>
      <c r="E264" s="17">
        <v>36</v>
      </c>
      <c r="F264" s="17" t="s">
        <v>1094</v>
      </c>
      <c r="G264" s="17" t="s">
        <v>1206</v>
      </c>
      <c r="H264" s="17" t="s">
        <v>1094</v>
      </c>
      <c r="I264" s="16" t="s">
        <v>1257</v>
      </c>
    </row>
    <row r="265" spans="1:9" ht="12.75">
      <c r="A265" s="7" t="s">
        <v>2529</v>
      </c>
      <c r="B265" s="17">
        <f t="shared" si="6"/>
        <v>19</v>
      </c>
      <c r="C265" s="17" t="s">
        <v>2526</v>
      </c>
      <c r="D265" s="31" t="s">
        <v>2936</v>
      </c>
      <c r="E265" s="17">
        <v>36</v>
      </c>
      <c r="F265" s="17" t="s">
        <v>1094</v>
      </c>
      <c r="G265" s="17" t="s">
        <v>2525</v>
      </c>
      <c r="H265" s="17" t="s">
        <v>1094</v>
      </c>
      <c r="I265" s="16" t="s">
        <v>2166</v>
      </c>
    </row>
    <row r="266" spans="1:9" ht="12.75">
      <c r="A266" s="7" t="s">
        <v>2921</v>
      </c>
      <c r="B266" s="17">
        <f t="shared" si="6"/>
        <v>17</v>
      </c>
      <c r="C266" s="17" t="s">
        <v>2820</v>
      </c>
      <c r="D266" s="31" t="s">
        <v>1620</v>
      </c>
      <c r="E266" s="17">
        <v>36</v>
      </c>
      <c r="F266" s="17" t="s">
        <v>1094</v>
      </c>
      <c r="G266" s="17" t="s">
        <v>1216</v>
      </c>
      <c r="H266" s="17" t="s">
        <v>1094</v>
      </c>
      <c r="I266" s="9"/>
    </row>
    <row r="267" spans="1:9" ht="12.75">
      <c r="A267" s="74" t="s">
        <v>1570</v>
      </c>
      <c r="B267" s="17">
        <f t="shared" si="6"/>
        <v>10</v>
      </c>
      <c r="C267" s="17" t="s">
        <v>3040</v>
      </c>
      <c r="D267" s="31" t="s">
        <v>2954</v>
      </c>
      <c r="E267" s="17">
        <v>36</v>
      </c>
      <c r="F267" s="17" t="s">
        <v>1094</v>
      </c>
      <c r="G267" s="31" t="s">
        <v>538</v>
      </c>
      <c r="H267" s="17" t="s">
        <v>1094</v>
      </c>
      <c r="I267" s="16" t="s">
        <v>1616</v>
      </c>
    </row>
    <row r="268" spans="1:9" ht="12.75">
      <c r="A268" s="74" t="s">
        <v>1571</v>
      </c>
      <c r="B268" s="17">
        <f t="shared" si="6"/>
        <v>10</v>
      </c>
      <c r="C268" s="17" t="s">
        <v>3041</v>
      </c>
      <c r="D268" s="31" t="s">
        <v>2955</v>
      </c>
      <c r="E268" s="17">
        <v>36</v>
      </c>
      <c r="F268" s="17" t="s">
        <v>1094</v>
      </c>
      <c r="G268" s="31" t="s">
        <v>539</v>
      </c>
      <c r="H268" s="17" t="s">
        <v>1094</v>
      </c>
      <c r="I268" s="16" t="s">
        <v>1616</v>
      </c>
    </row>
    <row r="269" spans="1:9" ht="12.75">
      <c r="A269" s="7" t="s">
        <v>2922</v>
      </c>
      <c r="B269" s="17">
        <f t="shared" si="6"/>
        <v>19</v>
      </c>
      <c r="C269" s="17" t="s">
        <v>3037</v>
      </c>
      <c r="D269" s="31" t="s">
        <v>2991</v>
      </c>
      <c r="E269" s="17">
        <v>36</v>
      </c>
      <c r="F269" s="17" t="s">
        <v>1094</v>
      </c>
      <c r="G269" s="17" t="s">
        <v>1217</v>
      </c>
      <c r="H269" s="17" t="s">
        <v>1094</v>
      </c>
      <c r="I269" s="16"/>
    </row>
    <row r="270" spans="1:9" ht="12.75">
      <c r="A270" s="74" t="s">
        <v>1568</v>
      </c>
      <c r="B270" s="17">
        <f t="shared" si="6"/>
        <v>10</v>
      </c>
      <c r="C270" s="17" t="s">
        <v>3038</v>
      </c>
      <c r="D270" s="31" t="s">
        <v>2934</v>
      </c>
      <c r="E270" s="17">
        <v>36</v>
      </c>
      <c r="F270" s="17" t="s">
        <v>1094</v>
      </c>
      <c r="G270" s="31" t="s">
        <v>536</v>
      </c>
      <c r="H270" s="17" t="s">
        <v>1094</v>
      </c>
      <c r="I270" s="16" t="s">
        <v>1616</v>
      </c>
    </row>
    <row r="271" spans="1:9" ht="12.75">
      <c r="A271" s="74" t="s">
        <v>1569</v>
      </c>
      <c r="B271" s="17">
        <f t="shared" si="6"/>
        <v>10</v>
      </c>
      <c r="C271" s="17" t="s">
        <v>3039</v>
      </c>
      <c r="D271" s="31" t="s">
        <v>2936</v>
      </c>
      <c r="E271" s="17">
        <v>36</v>
      </c>
      <c r="F271" s="17" t="s">
        <v>1094</v>
      </c>
      <c r="G271" s="31" t="s">
        <v>537</v>
      </c>
      <c r="H271" s="17" t="s">
        <v>1094</v>
      </c>
      <c r="I271" s="16" t="s">
        <v>1616</v>
      </c>
    </row>
    <row r="272" spans="1:9" ht="12.75">
      <c r="A272" s="7" t="s">
        <v>2923</v>
      </c>
      <c r="B272" s="17">
        <f t="shared" si="6"/>
        <v>17</v>
      </c>
      <c r="C272" s="17" t="s">
        <v>13</v>
      </c>
      <c r="D272" s="31" t="s">
        <v>2954</v>
      </c>
      <c r="E272" s="17">
        <v>36</v>
      </c>
      <c r="F272" s="17" t="s">
        <v>1094</v>
      </c>
      <c r="G272" s="17" t="s">
        <v>1220</v>
      </c>
      <c r="H272" s="17" t="s">
        <v>1094</v>
      </c>
      <c r="I272" s="16"/>
    </row>
    <row r="273" spans="1:9" ht="12.75">
      <c r="A273" s="7" t="s">
        <v>2924</v>
      </c>
      <c r="B273" s="17">
        <f t="shared" si="6"/>
        <v>18</v>
      </c>
      <c r="C273" s="17" t="s">
        <v>14</v>
      </c>
      <c r="D273" s="31" t="s">
        <v>2955</v>
      </c>
      <c r="E273" s="17">
        <v>36</v>
      </c>
      <c r="F273" s="17" t="s">
        <v>1094</v>
      </c>
      <c r="G273" s="17" t="s">
        <v>1221</v>
      </c>
      <c r="H273" s="17" t="s">
        <v>1094</v>
      </c>
      <c r="I273" s="16"/>
    </row>
    <row r="274" spans="1:9" ht="12.75">
      <c r="A274" s="7" t="s">
        <v>557</v>
      </c>
      <c r="B274" s="17">
        <f t="shared" si="6"/>
        <v>9</v>
      </c>
      <c r="C274" s="17" t="s">
        <v>3042</v>
      </c>
      <c r="D274" s="31" t="s">
        <v>2934</v>
      </c>
      <c r="E274" s="17" t="s">
        <v>1615</v>
      </c>
      <c r="F274" s="17" t="s">
        <v>1094</v>
      </c>
      <c r="G274" s="17" t="s">
        <v>1218</v>
      </c>
      <c r="H274" s="17" t="s">
        <v>1094</v>
      </c>
      <c r="I274" s="16"/>
    </row>
    <row r="275" spans="1:81" s="48" customFormat="1" ht="12.75">
      <c r="A275" s="7" t="s">
        <v>558</v>
      </c>
      <c r="B275" s="17">
        <f t="shared" si="6"/>
        <v>16</v>
      </c>
      <c r="C275" s="17" t="s">
        <v>12</v>
      </c>
      <c r="D275" s="31" t="s">
        <v>2936</v>
      </c>
      <c r="E275" s="17">
        <v>36</v>
      </c>
      <c r="F275" s="17" t="s">
        <v>1094</v>
      </c>
      <c r="G275" s="17" t="s">
        <v>1219</v>
      </c>
      <c r="H275" s="17" t="s">
        <v>1094</v>
      </c>
      <c r="I275" s="16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</row>
    <row r="276" spans="1:81" s="48" customFormat="1" ht="12.75">
      <c r="A276" s="7" t="s">
        <v>568</v>
      </c>
      <c r="B276" s="17">
        <f t="shared" si="6"/>
        <v>18</v>
      </c>
      <c r="C276" s="17" t="s">
        <v>3043</v>
      </c>
      <c r="D276" s="31" t="s">
        <v>2930</v>
      </c>
      <c r="E276" s="17" t="s">
        <v>1615</v>
      </c>
      <c r="F276" s="17" t="s">
        <v>1094</v>
      </c>
      <c r="G276" s="17" t="s">
        <v>1222</v>
      </c>
      <c r="H276" s="17" t="s">
        <v>1094</v>
      </c>
      <c r="I276" s="16" t="s">
        <v>2920</v>
      </c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103"/>
      <c r="BV276" s="103"/>
      <c r="BW276" s="103"/>
      <c r="BX276" s="103"/>
      <c r="BY276" s="103"/>
      <c r="BZ276" s="103"/>
      <c r="CA276" s="103"/>
      <c r="CB276" s="103"/>
      <c r="CC276" s="103"/>
    </row>
    <row r="277" spans="1:81" s="48" customFormat="1" ht="12.75">
      <c r="A277" s="7" t="s">
        <v>567</v>
      </c>
      <c r="B277" s="17">
        <f aca="true" t="shared" si="7" ref="B277:B285">LEN(A277)</f>
        <v>14</v>
      </c>
      <c r="C277" s="17" t="s">
        <v>3044</v>
      </c>
      <c r="D277" s="31" t="s">
        <v>2930</v>
      </c>
      <c r="E277" s="17" t="s">
        <v>1615</v>
      </c>
      <c r="F277" s="17" t="s">
        <v>1094</v>
      </c>
      <c r="G277" s="17" t="s">
        <v>1223</v>
      </c>
      <c r="H277" s="17" t="s">
        <v>1094</v>
      </c>
      <c r="I277" s="16" t="s">
        <v>2920</v>
      </c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/>
      <c r="BV277" s="103"/>
      <c r="BW277" s="103"/>
      <c r="BX277" s="103"/>
      <c r="BY277" s="103"/>
      <c r="BZ277" s="103"/>
      <c r="CA277" s="103"/>
      <c r="CB277" s="103"/>
      <c r="CC277" s="103"/>
    </row>
    <row r="278" spans="1:81" s="48" customFormat="1" ht="12.75">
      <c r="A278" s="7" t="s">
        <v>3085</v>
      </c>
      <c r="B278" s="17">
        <f t="shared" si="7"/>
        <v>18</v>
      </c>
      <c r="C278" s="17" t="s">
        <v>3045</v>
      </c>
      <c r="D278" s="31" t="s">
        <v>2932</v>
      </c>
      <c r="E278" s="17" t="s">
        <v>1615</v>
      </c>
      <c r="F278" s="17" t="s">
        <v>1094</v>
      </c>
      <c r="G278" s="17" t="s">
        <v>542</v>
      </c>
      <c r="H278" s="17" t="s">
        <v>1094</v>
      </c>
      <c r="I278" s="16" t="s">
        <v>2920</v>
      </c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</row>
    <row r="279" spans="1:81" s="48" customFormat="1" ht="12.75">
      <c r="A279" s="7" t="s">
        <v>569</v>
      </c>
      <c r="B279" s="17">
        <f t="shared" si="7"/>
        <v>12</v>
      </c>
      <c r="C279" s="17" t="s">
        <v>3046</v>
      </c>
      <c r="D279" s="31" t="s">
        <v>2932</v>
      </c>
      <c r="E279" s="17" t="s">
        <v>1615</v>
      </c>
      <c r="F279" s="17" t="s">
        <v>1094</v>
      </c>
      <c r="G279" s="17" t="s">
        <v>2756</v>
      </c>
      <c r="H279" s="17" t="s">
        <v>1094</v>
      </c>
      <c r="I279" s="16" t="s">
        <v>2920</v>
      </c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</row>
    <row r="280" spans="1:81" s="48" customFormat="1" ht="12.75">
      <c r="A280" s="7" t="s">
        <v>3086</v>
      </c>
      <c r="B280" s="17">
        <f t="shared" si="7"/>
        <v>20</v>
      </c>
      <c r="C280" s="17" t="s">
        <v>3047</v>
      </c>
      <c r="D280" s="31" t="s">
        <v>2932</v>
      </c>
      <c r="E280" s="17" t="s">
        <v>1615</v>
      </c>
      <c r="F280" s="17" t="s">
        <v>1094</v>
      </c>
      <c r="G280" s="17" t="s">
        <v>541</v>
      </c>
      <c r="H280" s="17" t="s">
        <v>1094</v>
      </c>
      <c r="I280" s="16" t="s">
        <v>2920</v>
      </c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</row>
    <row r="281" spans="1:81" s="48" customFormat="1" ht="12.75">
      <c r="A281" s="7" t="s">
        <v>566</v>
      </c>
      <c r="B281" s="17">
        <f t="shared" si="7"/>
        <v>19</v>
      </c>
      <c r="C281" s="17" t="s">
        <v>3048</v>
      </c>
      <c r="D281" s="31" t="s">
        <v>2932</v>
      </c>
      <c r="E281" s="17" t="s">
        <v>1615</v>
      </c>
      <c r="F281" s="17" t="s">
        <v>1094</v>
      </c>
      <c r="G281" s="17" t="s">
        <v>1224</v>
      </c>
      <c r="H281" s="17" t="s">
        <v>1094</v>
      </c>
      <c r="I281" s="16" t="s">
        <v>2920</v>
      </c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</row>
    <row r="282" spans="1:81" s="48" customFormat="1" ht="12.75">
      <c r="A282" s="7" t="s">
        <v>559</v>
      </c>
      <c r="B282" s="17">
        <f t="shared" si="7"/>
        <v>17</v>
      </c>
      <c r="C282" s="17" t="s">
        <v>3049</v>
      </c>
      <c r="D282" s="31" t="s">
        <v>2954</v>
      </c>
      <c r="E282" s="17" t="s">
        <v>1615</v>
      </c>
      <c r="F282" s="17" t="s">
        <v>1094</v>
      </c>
      <c r="G282" s="17" t="s">
        <v>1225</v>
      </c>
      <c r="H282" s="17" t="s">
        <v>1094</v>
      </c>
      <c r="I282" s="16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</row>
    <row r="283" spans="1:81" s="48" customFormat="1" ht="12.75">
      <c r="A283" s="7" t="s">
        <v>560</v>
      </c>
      <c r="B283" s="17">
        <f t="shared" si="7"/>
        <v>16</v>
      </c>
      <c r="C283" s="17" t="s">
        <v>3050</v>
      </c>
      <c r="D283" s="31" t="s">
        <v>2934</v>
      </c>
      <c r="E283" s="17">
        <v>36</v>
      </c>
      <c r="F283" s="17" t="s">
        <v>1094</v>
      </c>
      <c r="G283" s="17" t="s">
        <v>1226</v>
      </c>
      <c r="H283" s="17" t="s">
        <v>1094</v>
      </c>
      <c r="I283" s="16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</row>
    <row r="284" spans="1:81" s="48" customFormat="1" ht="12.75">
      <c r="A284" s="7" t="s">
        <v>561</v>
      </c>
      <c r="B284" s="17">
        <f t="shared" si="7"/>
        <v>16</v>
      </c>
      <c r="C284" s="17" t="s">
        <v>3051</v>
      </c>
      <c r="D284" s="31" t="s">
        <v>2936</v>
      </c>
      <c r="E284" s="17">
        <v>36</v>
      </c>
      <c r="F284" s="17" t="s">
        <v>1094</v>
      </c>
      <c r="G284" s="17" t="s">
        <v>1261</v>
      </c>
      <c r="H284" s="17" t="s">
        <v>1094</v>
      </c>
      <c r="I284" s="16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  <c r="BP284" s="103"/>
      <c r="BQ284" s="103"/>
      <c r="BR284" s="103"/>
      <c r="BS284" s="103"/>
      <c r="BT284" s="103"/>
      <c r="BU284" s="103"/>
      <c r="BV284" s="103"/>
      <c r="BW284" s="103"/>
      <c r="BX284" s="103"/>
      <c r="BY284" s="103"/>
      <c r="BZ284" s="103"/>
      <c r="CA284" s="103"/>
      <c r="CB284" s="103"/>
      <c r="CC284" s="103"/>
    </row>
    <row r="285" spans="1:81" s="48" customFormat="1" ht="12.75">
      <c r="A285" s="7" t="s">
        <v>562</v>
      </c>
      <c r="B285" s="17">
        <f t="shared" si="7"/>
        <v>12</v>
      </c>
      <c r="C285" s="17" t="s">
        <v>3052</v>
      </c>
      <c r="D285" s="31" t="s">
        <v>2955</v>
      </c>
      <c r="E285" s="17" t="s">
        <v>1615</v>
      </c>
      <c r="F285" s="17" t="s">
        <v>1094</v>
      </c>
      <c r="G285" s="17" t="s">
        <v>1262</v>
      </c>
      <c r="H285" s="17" t="s">
        <v>1094</v>
      </c>
      <c r="I285" s="16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3"/>
      <c r="BQ285" s="103"/>
      <c r="BR285" s="103"/>
      <c r="BS285" s="103"/>
      <c r="BT285" s="103"/>
      <c r="BU285" s="103"/>
      <c r="BV285" s="103"/>
      <c r="BW285" s="103"/>
      <c r="BX285" s="103"/>
      <c r="BY285" s="103"/>
      <c r="BZ285" s="103"/>
      <c r="CA285" s="103"/>
      <c r="CB285" s="103"/>
      <c r="CC285" s="103"/>
    </row>
    <row r="286" spans="1:9" ht="12.75">
      <c r="A286" s="7"/>
      <c r="B286" s="17"/>
      <c r="C286" s="17"/>
      <c r="D286" s="31"/>
      <c r="E286" s="17"/>
      <c r="F286" s="17"/>
      <c r="G286" s="17"/>
      <c r="H286" s="17"/>
      <c r="I286" s="16"/>
    </row>
    <row r="287" spans="1:81" s="99" customFormat="1" ht="12.75">
      <c r="A287" s="116" t="s">
        <v>2929</v>
      </c>
      <c r="B287" s="117"/>
      <c r="C287" s="117"/>
      <c r="D287" s="118"/>
      <c r="E287" s="119"/>
      <c r="F287" s="119"/>
      <c r="G287" s="119"/>
      <c r="H287" s="119"/>
      <c r="I287" s="120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  <c r="AV287" s="94"/>
      <c r="AW287" s="94"/>
      <c r="AX287" s="94"/>
      <c r="AY287" s="94"/>
      <c r="AZ287" s="94"/>
      <c r="BA287" s="94"/>
      <c r="BB287" s="94"/>
      <c r="BC287" s="94"/>
      <c r="BD287" s="94"/>
      <c r="BE287" s="94"/>
      <c r="BF287" s="94"/>
      <c r="BG287" s="94"/>
      <c r="BH287" s="94"/>
      <c r="BI287" s="94"/>
      <c r="BJ287" s="94"/>
      <c r="BK287" s="94"/>
      <c r="BL287" s="94"/>
      <c r="BM287" s="94"/>
      <c r="BN287" s="94"/>
      <c r="BO287" s="94"/>
      <c r="BP287" s="94"/>
      <c r="BQ287" s="94"/>
      <c r="BR287" s="94"/>
      <c r="BS287" s="94"/>
      <c r="BT287" s="94"/>
      <c r="BU287" s="94"/>
      <c r="BV287" s="94"/>
      <c r="BW287" s="94"/>
      <c r="BX287" s="94"/>
      <c r="BY287" s="94"/>
      <c r="BZ287" s="94"/>
      <c r="CA287" s="94"/>
      <c r="CB287" s="94"/>
      <c r="CC287" s="94"/>
    </row>
    <row r="288" spans="1:9" ht="12.75">
      <c r="A288" s="175" t="s">
        <v>1905</v>
      </c>
      <c r="B288" s="176">
        <f aca="true" t="shared" si="8" ref="B288:B296">LEN(A288)</f>
        <v>17</v>
      </c>
      <c r="C288" s="176" t="s">
        <v>1924</v>
      </c>
      <c r="D288" s="177" t="s">
        <v>2951</v>
      </c>
      <c r="E288" s="176">
        <v>9</v>
      </c>
      <c r="F288" s="176" t="s">
        <v>1094</v>
      </c>
      <c r="G288" s="176" t="s">
        <v>1266</v>
      </c>
      <c r="H288" s="176" t="s">
        <v>1094</v>
      </c>
      <c r="I288" s="178"/>
    </row>
    <row r="289" spans="1:9" ht="12.75">
      <c r="A289" s="175" t="s">
        <v>1906</v>
      </c>
      <c r="B289" s="176">
        <f t="shared" si="8"/>
        <v>17</v>
      </c>
      <c r="C289" s="176" t="s">
        <v>1925</v>
      </c>
      <c r="D289" s="177" t="s">
        <v>2951</v>
      </c>
      <c r="E289" s="176">
        <v>9</v>
      </c>
      <c r="F289" s="176" t="s">
        <v>1094</v>
      </c>
      <c r="G289" s="176" t="s">
        <v>1267</v>
      </c>
      <c r="H289" s="176" t="s">
        <v>1094</v>
      </c>
      <c r="I289" s="178"/>
    </row>
    <row r="290" spans="1:9" ht="12.75">
      <c r="A290" s="175" t="s">
        <v>1907</v>
      </c>
      <c r="B290" s="176">
        <f t="shared" si="8"/>
        <v>18</v>
      </c>
      <c r="C290" s="176" t="s">
        <v>1926</v>
      </c>
      <c r="D290" s="177" t="s">
        <v>2951</v>
      </c>
      <c r="E290" s="176">
        <v>18</v>
      </c>
      <c r="F290" s="176" t="s">
        <v>1094</v>
      </c>
      <c r="G290" s="176" t="s">
        <v>1268</v>
      </c>
      <c r="H290" s="176" t="s">
        <v>1094</v>
      </c>
      <c r="I290" s="178"/>
    </row>
    <row r="291" spans="1:9" ht="12.75">
      <c r="A291" s="175" t="s">
        <v>563</v>
      </c>
      <c r="B291" s="176">
        <f t="shared" si="8"/>
        <v>13</v>
      </c>
      <c r="C291" s="176" t="s">
        <v>3053</v>
      </c>
      <c r="D291" s="177" t="s">
        <v>1620</v>
      </c>
      <c r="E291" s="176" t="s">
        <v>1621</v>
      </c>
      <c r="F291" s="176" t="s">
        <v>1094</v>
      </c>
      <c r="G291" s="176" t="s">
        <v>1269</v>
      </c>
      <c r="H291" s="176" t="s">
        <v>1094</v>
      </c>
      <c r="I291" s="178"/>
    </row>
    <row r="292" spans="1:9" ht="12.75">
      <c r="A292" s="175" t="s">
        <v>564</v>
      </c>
      <c r="B292" s="176">
        <f t="shared" si="8"/>
        <v>13</v>
      </c>
      <c r="C292" s="176" t="s">
        <v>3054</v>
      </c>
      <c r="D292" s="177" t="s">
        <v>1620</v>
      </c>
      <c r="E292" s="176" t="s">
        <v>1621</v>
      </c>
      <c r="F292" s="176" t="s">
        <v>1094</v>
      </c>
      <c r="G292" s="176" t="s">
        <v>1270</v>
      </c>
      <c r="H292" s="176" t="s">
        <v>1094</v>
      </c>
      <c r="I292" s="178"/>
    </row>
    <row r="293" spans="1:9" ht="12.75">
      <c r="A293" s="175" t="s">
        <v>565</v>
      </c>
      <c r="B293" s="176">
        <f t="shared" si="8"/>
        <v>14</v>
      </c>
      <c r="C293" s="176" t="s">
        <v>3055</v>
      </c>
      <c r="D293" s="177" t="s">
        <v>1620</v>
      </c>
      <c r="E293" s="176" t="s">
        <v>1650</v>
      </c>
      <c r="F293" s="176" t="s">
        <v>1094</v>
      </c>
      <c r="G293" s="176" t="s">
        <v>1271</v>
      </c>
      <c r="H293" s="176" t="s">
        <v>1094</v>
      </c>
      <c r="I293" s="178"/>
    </row>
    <row r="294" spans="1:9" ht="12.75">
      <c r="A294" s="175" t="s">
        <v>1876</v>
      </c>
      <c r="B294" s="176">
        <f t="shared" si="8"/>
        <v>18</v>
      </c>
      <c r="C294" s="176" t="s">
        <v>3056</v>
      </c>
      <c r="D294" s="177" t="s">
        <v>1620</v>
      </c>
      <c r="E294" s="176" t="s">
        <v>1621</v>
      </c>
      <c r="F294" s="176" t="s">
        <v>1094</v>
      </c>
      <c r="G294" s="176" t="s">
        <v>1272</v>
      </c>
      <c r="H294" s="176" t="s">
        <v>1094</v>
      </c>
      <c r="I294" s="178"/>
    </row>
    <row r="295" spans="1:9" ht="12.75">
      <c r="A295" s="175" t="s">
        <v>1877</v>
      </c>
      <c r="B295" s="176">
        <f t="shared" si="8"/>
        <v>18</v>
      </c>
      <c r="C295" s="176" t="s">
        <v>3057</v>
      </c>
      <c r="D295" s="177" t="s">
        <v>1620</v>
      </c>
      <c r="E295" s="176" t="s">
        <v>1621</v>
      </c>
      <c r="F295" s="176" t="s">
        <v>1094</v>
      </c>
      <c r="G295" s="176" t="s">
        <v>1273</v>
      </c>
      <c r="H295" s="176" t="s">
        <v>1094</v>
      </c>
      <c r="I295" s="178"/>
    </row>
    <row r="296" spans="1:9" ht="12.75">
      <c r="A296" s="175" t="s">
        <v>1878</v>
      </c>
      <c r="B296" s="176">
        <f t="shared" si="8"/>
        <v>19</v>
      </c>
      <c r="C296" s="176" t="s">
        <v>3058</v>
      </c>
      <c r="D296" s="177" t="s">
        <v>1620</v>
      </c>
      <c r="E296" s="176" t="s">
        <v>1650</v>
      </c>
      <c r="F296" s="176" t="s">
        <v>1094</v>
      </c>
      <c r="G296" s="176" t="s">
        <v>1274</v>
      </c>
      <c r="H296" s="176" t="s">
        <v>1094</v>
      </c>
      <c r="I296" s="178"/>
    </row>
    <row r="297" spans="2:81" s="157" customFormat="1" ht="12.75">
      <c r="B297" s="158"/>
      <c r="C297" s="158"/>
      <c r="D297" s="159"/>
      <c r="E297" s="158"/>
      <c r="F297" s="158"/>
      <c r="G297" s="158"/>
      <c r="H297" s="158"/>
      <c r="I297" s="160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  <c r="BA297" s="94"/>
      <c r="BB297" s="94"/>
      <c r="BC297" s="94"/>
      <c r="BD297" s="94"/>
      <c r="BE297" s="94"/>
      <c r="BF297" s="94"/>
      <c r="BG297" s="94"/>
      <c r="BH297" s="94"/>
      <c r="BI297" s="94"/>
      <c r="BJ297" s="94"/>
      <c r="BK297" s="94"/>
      <c r="BL297" s="94"/>
      <c r="BM297" s="94"/>
      <c r="BN297" s="94"/>
      <c r="BO297" s="94"/>
      <c r="BP297" s="94"/>
      <c r="BQ297" s="94"/>
      <c r="BR297" s="94"/>
      <c r="BS297" s="94"/>
      <c r="BT297" s="94"/>
      <c r="BU297" s="94"/>
      <c r="BV297" s="94"/>
      <c r="BW297" s="94"/>
      <c r="BX297" s="94"/>
      <c r="BY297" s="94"/>
      <c r="BZ297" s="94"/>
      <c r="CA297" s="94"/>
      <c r="CB297" s="94"/>
      <c r="CC297" s="94"/>
    </row>
    <row r="298" spans="2:81" s="157" customFormat="1" ht="12.75">
      <c r="B298" s="158"/>
      <c r="C298" s="158"/>
      <c r="D298" s="159"/>
      <c r="E298" s="158"/>
      <c r="F298" s="158"/>
      <c r="G298" s="158"/>
      <c r="H298" s="158"/>
      <c r="I298" s="160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  <c r="AV298" s="94"/>
      <c r="AW298" s="94"/>
      <c r="AX298" s="94"/>
      <c r="AY298" s="94"/>
      <c r="AZ298" s="94"/>
      <c r="BA298" s="94"/>
      <c r="BB298" s="94"/>
      <c r="BC298" s="94"/>
      <c r="BD298" s="94"/>
      <c r="BE298" s="94"/>
      <c r="BF298" s="94"/>
      <c r="BG298" s="94"/>
      <c r="BH298" s="94"/>
      <c r="BI298" s="94"/>
      <c r="BJ298" s="94"/>
      <c r="BK298" s="94"/>
      <c r="BL298" s="94"/>
      <c r="BM298" s="94"/>
      <c r="BN298" s="94"/>
      <c r="BO298" s="94"/>
      <c r="BP298" s="94"/>
      <c r="BQ298" s="94"/>
      <c r="BR298" s="94"/>
      <c r="BS298" s="94"/>
      <c r="BT298" s="94"/>
      <c r="BU298" s="94"/>
      <c r="BV298" s="94"/>
      <c r="BW298" s="94"/>
      <c r="BX298" s="94"/>
      <c r="BY298" s="94"/>
      <c r="BZ298" s="94"/>
      <c r="CA298" s="94"/>
      <c r="CB298" s="94"/>
      <c r="CC298" s="94"/>
    </row>
    <row r="299" spans="1:8" ht="12.75">
      <c r="A299" s="7"/>
      <c r="B299" s="17"/>
      <c r="C299" s="17"/>
      <c r="D299" s="31"/>
      <c r="E299" s="17"/>
      <c r="G299" s="49"/>
      <c r="H299" s="49"/>
    </row>
    <row r="300" spans="1:81" s="99" customFormat="1" ht="13.5" customHeight="1">
      <c r="A300" s="110" t="s">
        <v>292</v>
      </c>
      <c r="B300" s="111"/>
      <c r="C300" s="111"/>
      <c r="D300" s="112"/>
      <c r="E300" s="113"/>
      <c r="F300" s="113"/>
      <c r="G300" s="111"/>
      <c r="H300" s="114"/>
      <c r="I300" s="115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  <c r="BA300" s="94"/>
      <c r="BB300" s="94"/>
      <c r="BC300" s="94"/>
      <c r="BD300" s="94"/>
      <c r="BE300" s="94"/>
      <c r="BF300" s="94"/>
      <c r="BG300" s="94"/>
      <c r="BH300" s="94"/>
      <c r="BI300" s="94"/>
      <c r="BJ300" s="94"/>
      <c r="BK300" s="94"/>
      <c r="BL300" s="94"/>
      <c r="BM300" s="94"/>
      <c r="BN300" s="94"/>
      <c r="BO300" s="94"/>
      <c r="BP300" s="94"/>
      <c r="BQ300" s="94"/>
      <c r="BR300" s="94"/>
      <c r="BS300" s="94"/>
      <c r="BT300" s="94"/>
      <c r="BU300" s="94"/>
      <c r="BV300" s="94"/>
      <c r="BW300" s="94"/>
      <c r="BX300" s="94"/>
      <c r="BY300" s="94"/>
      <c r="BZ300" s="94"/>
      <c r="CA300" s="94"/>
      <c r="CB300" s="94"/>
      <c r="CC300" s="94"/>
    </row>
    <row r="301" spans="1:81" s="48" customFormat="1" ht="12.75">
      <c r="A301" s="105" t="s">
        <v>2186</v>
      </c>
      <c r="B301" s="106"/>
      <c r="C301" s="106" t="s">
        <v>2187</v>
      </c>
      <c r="D301" s="107" t="s">
        <v>2952</v>
      </c>
      <c r="E301" s="106">
        <v>36</v>
      </c>
      <c r="F301" s="106" t="s">
        <v>2793</v>
      </c>
      <c r="G301" s="106" t="s">
        <v>2188</v>
      </c>
      <c r="H301" s="106" t="s">
        <v>615</v>
      </c>
      <c r="I301" s="108" t="s">
        <v>2190</v>
      </c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03"/>
      <c r="BQ301" s="103"/>
      <c r="BR301" s="103"/>
      <c r="BS301" s="103"/>
      <c r="BT301" s="103"/>
      <c r="BU301" s="103"/>
      <c r="BV301" s="103"/>
      <c r="BW301" s="103"/>
      <c r="BX301" s="103"/>
      <c r="BY301" s="103"/>
      <c r="BZ301" s="103"/>
      <c r="CA301" s="103"/>
      <c r="CB301" s="103"/>
      <c r="CC301" s="103"/>
    </row>
    <row r="302" spans="1:81" s="48" customFormat="1" ht="12.75">
      <c r="A302" s="105" t="s">
        <v>2191</v>
      </c>
      <c r="B302" s="106"/>
      <c r="C302" s="106" t="s">
        <v>2192</v>
      </c>
      <c r="D302" s="107" t="s">
        <v>2952</v>
      </c>
      <c r="E302" s="106">
        <v>36</v>
      </c>
      <c r="F302" s="106" t="s">
        <v>2793</v>
      </c>
      <c r="G302" s="106" t="s">
        <v>2193</v>
      </c>
      <c r="H302" s="106" t="s">
        <v>615</v>
      </c>
      <c r="I302" s="108" t="s">
        <v>2190</v>
      </c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03"/>
      <c r="BK302" s="103"/>
      <c r="BL302" s="103"/>
      <c r="BM302" s="103"/>
      <c r="BN302" s="103"/>
      <c r="BO302" s="103"/>
      <c r="BP302" s="103"/>
      <c r="BQ302" s="103"/>
      <c r="BR302" s="103"/>
      <c r="BS302" s="103"/>
      <c r="BT302" s="103"/>
      <c r="BU302" s="103"/>
      <c r="BV302" s="103"/>
      <c r="BW302" s="103"/>
      <c r="BX302" s="103"/>
      <c r="BY302" s="103"/>
      <c r="BZ302" s="103"/>
      <c r="CA302" s="103"/>
      <c r="CB302" s="103"/>
      <c r="CC302" s="103"/>
    </row>
    <row r="303" spans="1:81" s="48" customFormat="1" ht="12.75">
      <c r="A303" s="105" t="s">
        <v>1167</v>
      </c>
      <c r="B303" s="106">
        <f aca="true" t="shared" si="9" ref="B303:B334">LEN(A303)</f>
        <v>25</v>
      </c>
      <c r="C303" s="106" t="s">
        <v>40</v>
      </c>
      <c r="D303" s="106">
        <v>8</v>
      </c>
      <c r="E303" s="106">
        <v>36</v>
      </c>
      <c r="F303" s="106" t="s">
        <v>1094</v>
      </c>
      <c r="G303" s="107" t="s">
        <v>1183</v>
      </c>
      <c r="H303" s="106" t="s">
        <v>1094</v>
      </c>
      <c r="I303" s="105" t="s">
        <v>1166</v>
      </c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  <c r="BD303" s="103"/>
      <c r="BE303" s="103"/>
      <c r="BF303" s="103"/>
      <c r="BG303" s="103"/>
      <c r="BH303" s="103"/>
      <c r="BI303" s="103"/>
      <c r="BJ303" s="103"/>
      <c r="BK303" s="103"/>
      <c r="BL303" s="103"/>
      <c r="BM303" s="103"/>
      <c r="BN303" s="103"/>
      <c r="BO303" s="103"/>
      <c r="BP303" s="103"/>
      <c r="BQ303" s="103"/>
      <c r="BR303" s="103"/>
      <c r="BS303" s="103"/>
      <c r="BT303" s="103"/>
      <c r="BU303" s="103"/>
      <c r="BV303" s="103"/>
      <c r="BW303" s="103"/>
      <c r="BX303" s="103"/>
      <c r="BY303" s="103"/>
      <c r="BZ303" s="103"/>
      <c r="CA303" s="103"/>
      <c r="CB303" s="103"/>
      <c r="CC303" s="103"/>
    </row>
    <row r="304" spans="1:81" s="48" customFormat="1" ht="12.75">
      <c r="A304" s="105" t="s">
        <v>361</v>
      </c>
      <c r="B304" s="106">
        <f t="shared" si="9"/>
        <v>19</v>
      </c>
      <c r="C304" s="106" t="s">
        <v>1731</v>
      </c>
      <c r="D304" s="107" t="s">
        <v>2951</v>
      </c>
      <c r="E304" s="106">
        <v>36</v>
      </c>
      <c r="F304" s="106" t="s">
        <v>1094</v>
      </c>
      <c r="G304" s="106" t="s">
        <v>1099</v>
      </c>
      <c r="H304" s="106" t="s">
        <v>1094</v>
      </c>
      <c r="I304" s="108" t="s">
        <v>2573</v>
      </c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  <c r="BD304" s="103"/>
      <c r="BE304" s="103"/>
      <c r="BF304" s="103"/>
      <c r="BG304" s="103"/>
      <c r="BH304" s="103"/>
      <c r="BI304" s="103"/>
      <c r="BJ304" s="103"/>
      <c r="BK304" s="103"/>
      <c r="BL304" s="103"/>
      <c r="BM304" s="103"/>
      <c r="BN304" s="103"/>
      <c r="BO304" s="103"/>
      <c r="BP304" s="103"/>
      <c r="BQ304" s="103"/>
      <c r="BR304" s="103"/>
      <c r="BS304" s="103"/>
      <c r="BT304" s="103"/>
      <c r="BU304" s="103"/>
      <c r="BV304" s="103"/>
      <c r="BW304" s="103"/>
      <c r="BX304" s="103"/>
      <c r="BY304" s="103"/>
      <c r="BZ304" s="103"/>
      <c r="CA304" s="103"/>
      <c r="CB304" s="103"/>
      <c r="CC304" s="103"/>
    </row>
    <row r="305" spans="1:81" s="48" customFormat="1" ht="12.75">
      <c r="A305" s="105" t="s">
        <v>823</v>
      </c>
      <c r="B305" s="106">
        <f t="shared" si="9"/>
        <v>22</v>
      </c>
      <c r="C305" s="106" t="s">
        <v>824</v>
      </c>
      <c r="D305" s="107" t="s">
        <v>2951</v>
      </c>
      <c r="E305" s="106">
        <v>18</v>
      </c>
      <c r="F305" s="106" t="s">
        <v>1094</v>
      </c>
      <c r="G305" s="106" t="s">
        <v>825</v>
      </c>
      <c r="H305" s="106" t="s">
        <v>1094</v>
      </c>
      <c r="I305" s="108" t="s">
        <v>826</v>
      </c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3"/>
      <c r="BJ305" s="103"/>
      <c r="BK305" s="103"/>
      <c r="BL305" s="103"/>
      <c r="BM305" s="103"/>
      <c r="BN305" s="103"/>
      <c r="BO305" s="103"/>
      <c r="BP305" s="103"/>
      <c r="BQ305" s="103"/>
      <c r="BR305" s="103"/>
      <c r="BS305" s="103"/>
      <c r="BT305" s="103"/>
      <c r="BU305" s="103"/>
      <c r="BV305" s="103"/>
      <c r="BW305" s="103"/>
      <c r="BX305" s="103"/>
      <c r="BY305" s="103"/>
      <c r="BZ305" s="103"/>
      <c r="CA305" s="103"/>
      <c r="CB305" s="103"/>
      <c r="CC305" s="103"/>
    </row>
    <row r="306" spans="1:81" s="48" customFormat="1" ht="12.75">
      <c r="A306" s="105" t="s">
        <v>2353</v>
      </c>
      <c r="B306" s="106">
        <f t="shared" si="9"/>
        <v>14</v>
      </c>
      <c r="C306" s="106" t="s">
        <v>2581</v>
      </c>
      <c r="D306" s="107" t="s">
        <v>2932</v>
      </c>
      <c r="E306" s="107" t="s">
        <v>1621</v>
      </c>
      <c r="F306" s="106" t="s">
        <v>1094</v>
      </c>
      <c r="G306" s="106" t="s">
        <v>1263</v>
      </c>
      <c r="H306" s="106" t="s">
        <v>1094</v>
      </c>
      <c r="I306" s="108" t="s">
        <v>2573</v>
      </c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103"/>
      <c r="BX306" s="103"/>
      <c r="BY306" s="103"/>
      <c r="BZ306" s="103"/>
      <c r="CA306" s="103"/>
      <c r="CB306" s="103"/>
      <c r="CC306" s="103"/>
    </row>
    <row r="307" spans="1:81" s="48" customFormat="1" ht="12.75">
      <c r="A307" s="105" t="s">
        <v>2354</v>
      </c>
      <c r="B307" s="106">
        <f t="shared" si="9"/>
        <v>14</v>
      </c>
      <c r="C307" s="106" t="s">
        <v>2582</v>
      </c>
      <c r="D307" s="107" t="s">
        <v>2932</v>
      </c>
      <c r="E307" s="107" t="s">
        <v>1621</v>
      </c>
      <c r="F307" s="106" t="s">
        <v>1094</v>
      </c>
      <c r="G307" s="106" t="s">
        <v>1264</v>
      </c>
      <c r="H307" s="106" t="s">
        <v>1094</v>
      </c>
      <c r="I307" s="108" t="s">
        <v>2573</v>
      </c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</row>
    <row r="308" spans="1:81" s="48" customFormat="1" ht="12.75">
      <c r="A308" s="105" t="s">
        <v>2497</v>
      </c>
      <c r="B308" s="106">
        <f t="shared" si="9"/>
        <v>15</v>
      </c>
      <c r="C308" s="106" t="s">
        <v>2583</v>
      </c>
      <c r="D308" s="107" t="s">
        <v>2932</v>
      </c>
      <c r="E308" s="107" t="s">
        <v>1650</v>
      </c>
      <c r="F308" s="106" t="s">
        <v>1094</v>
      </c>
      <c r="G308" s="106" t="s">
        <v>1265</v>
      </c>
      <c r="H308" s="106" t="s">
        <v>1094</v>
      </c>
      <c r="I308" s="108" t="s">
        <v>2573</v>
      </c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103"/>
      <c r="BX308" s="103"/>
      <c r="BY308" s="103"/>
      <c r="BZ308" s="103"/>
      <c r="CA308" s="103"/>
      <c r="CB308" s="103"/>
      <c r="CC308" s="103"/>
    </row>
    <row r="309" spans="1:81" s="48" customFormat="1" ht="12.75">
      <c r="A309" s="105" t="s">
        <v>1873</v>
      </c>
      <c r="B309" s="106">
        <f t="shared" si="9"/>
        <v>19</v>
      </c>
      <c r="C309" s="106" t="s">
        <v>2584</v>
      </c>
      <c r="D309" s="107" t="s">
        <v>1620</v>
      </c>
      <c r="E309" s="106" t="s">
        <v>1621</v>
      </c>
      <c r="F309" s="106" t="s">
        <v>1094</v>
      </c>
      <c r="G309" s="106" t="s">
        <v>1275</v>
      </c>
      <c r="H309" s="106" t="s">
        <v>1094</v>
      </c>
      <c r="I309" s="108" t="s">
        <v>2573</v>
      </c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  <c r="BD309" s="103"/>
      <c r="BE309" s="103"/>
      <c r="BF309" s="103"/>
      <c r="BG309" s="103"/>
      <c r="BH309" s="103"/>
      <c r="BI309" s="103"/>
      <c r="BJ309" s="103"/>
      <c r="BK309" s="103"/>
      <c r="BL309" s="103"/>
      <c r="BM309" s="103"/>
      <c r="BN309" s="103"/>
      <c r="BO309" s="103"/>
      <c r="BP309" s="103"/>
      <c r="BQ309" s="103"/>
      <c r="BR309" s="103"/>
      <c r="BS309" s="103"/>
      <c r="BT309" s="103"/>
      <c r="BU309" s="103"/>
      <c r="BV309" s="103"/>
      <c r="BW309" s="103"/>
      <c r="BX309" s="103"/>
      <c r="BY309" s="103"/>
      <c r="BZ309" s="103"/>
      <c r="CA309" s="103"/>
      <c r="CB309" s="103"/>
      <c r="CC309" s="103"/>
    </row>
    <row r="310" spans="1:81" s="48" customFormat="1" ht="12.75">
      <c r="A310" s="105" t="s">
        <v>1874</v>
      </c>
      <c r="B310" s="106">
        <f t="shared" si="9"/>
        <v>19</v>
      </c>
      <c r="C310" s="106" t="s">
        <v>2585</v>
      </c>
      <c r="D310" s="107" t="s">
        <v>1620</v>
      </c>
      <c r="E310" s="106" t="s">
        <v>1621</v>
      </c>
      <c r="F310" s="106" t="s">
        <v>1094</v>
      </c>
      <c r="G310" s="106" t="s">
        <v>1276</v>
      </c>
      <c r="H310" s="106" t="s">
        <v>1094</v>
      </c>
      <c r="I310" s="108" t="s">
        <v>2573</v>
      </c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3"/>
      <c r="BN310" s="103"/>
      <c r="BO310" s="103"/>
      <c r="BP310" s="103"/>
      <c r="BQ310" s="103"/>
      <c r="BR310" s="103"/>
      <c r="BS310" s="103"/>
      <c r="BT310" s="103"/>
      <c r="BU310" s="103"/>
      <c r="BV310" s="103"/>
      <c r="BW310" s="103"/>
      <c r="BX310" s="103"/>
      <c r="BY310" s="103"/>
      <c r="BZ310" s="103"/>
      <c r="CA310" s="103"/>
      <c r="CB310" s="103"/>
      <c r="CC310" s="103"/>
    </row>
    <row r="311" spans="1:81" s="48" customFormat="1" ht="12.75">
      <c r="A311" s="105" t="s">
        <v>1875</v>
      </c>
      <c r="B311" s="106">
        <f t="shared" si="9"/>
        <v>20</v>
      </c>
      <c r="C311" s="106" t="s">
        <v>2586</v>
      </c>
      <c r="D311" s="107" t="s">
        <v>1620</v>
      </c>
      <c r="E311" s="106" t="s">
        <v>1650</v>
      </c>
      <c r="F311" s="106" t="s">
        <v>1094</v>
      </c>
      <c r="G311" s="106" t="s">
        <v>1277</v>
      </c>
      <c r="H311" s="106" t="s">
        <v>1094</v>
      </c>
      <c r="I311" s="108" t="s">
        <v>2573</v>
      </c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  <c r="BD311" s="103"/>
      <c r="BE311" s="103"/>
      <c r="BF311" s="103"/>
      <c r="BG311" s="103"/>
      <c r="BH311" s="103"/>
      <c r="BI311" s="103"/>
      <c r="BJ311" s="103"/>
      <c r="BK311" s="103"/>
      <c r="BL311" s="103"/>
      <c r="BM311" s="103"/>
      <c r="BN311" s="103"/>
      <c r="BO311" s="103"/>
      <c r="BP311" s="103"/>
      <c r="BQ311" s="103"/>
      <c r="BR311" s="103"/>
      <c r="BS311" s="103"/>
      <c r="BT311" s="103"/>
      <c r="BU311" s="103"/>
      <c r="BV311" s="103"/>
      <c r="BW311" s="103"/>
      <c r="BX311" s="103"/>
      <c r="BY311" s="103"/>
      <c r="BZ311" s="103"/>
      <c r="CA311" s="103"/>
      <c r="CB311" s="103"/>
      <c r="CC311" s="103"/>
    </row>
    <row r="312" spans="1:9" ht="12.75">
      <c r="A312" s="105" t="s">
        <v>2476</v>
      </c>
      <c r="B312" s="106">
        <f t="shared" si="9"/>
        <v>15</v>
      </c>
      <c r="C312" s="106" t="s">
        <v>2595</v>
      </c>
      <c r="D312" s="107" t="s">
        <v>2951</v>
      </c>
      <c r="E312" s="106">
        <v>9</v>
      </c>
      <c r="F312" s="106" t="s">
        <v>1094</v>
      </c>
      <c r="G312" s="106" t="s">
        <v>1100</v>
      </c>
      <c r="H312" s="106" t="s">
        <v>1094</v>
      </c>
      <c r="I312" s="108" t="s">
        <v>2573</v>
      </c>
    </row>
    <row r="313" spans="1:81" s="48" customFormat="1" ht="12.75">
      <c r="A313" s="105" t="s">
        <v>2477</v>
      </c>
      <c r="B313" s="106">
        <f t="shared" si="9"/>
        <v>15</v>
      </c>
      <c r="C313" s="106" t="s">
        <v>2596</v>
      </c>
      <c r="D313" s="107" t="s">
        <v>2951</v>
      </c>
      <c r="E313" s="106">
        <v>9</v>
      </c>
      <c r="F313" s="106" t="s">
        <v>1094</v>
      </c>
      <c r="G313" s="106" t="s">
        <v>1101</v>
      </c>
      <c r="H313" s="106" t="s">
        <v>1094</v>
      </c>
      <c r="I313" s="108" t="s">
        <v>2573</v>
      </c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  <c r="BD313" s="103"/>
      <c r="BE313" s="103"/>
      <c r="BF313" s="103"/>
      <c r="BG313" s="103"/>
      <c r="BH313" s="103"/>
      <c r="BI313" s="103"/>
      <c r="BJ313" s="103"/>
      <c r="BK313" s="103"/>
      <c r="BL313" s="103"/>
      <c r="BM313" s="103"/>
      <c r="BN313" s="103"/>
      <c r="BO313" s="103"/>
      <c r="BP313" s="103"/>
      <c r="BQ313" s="103"/>
      <c r="BR313" s="103"/>
      <c r="BS313" s="103"/>
      <c r="BT313" s="103"/>
      <c r="BU313" s="103"/>
      <c r="BV313" s="103"/>
      <c r="BW313" s="103"/>
      <c r="BX313" s="103"/>
      <c r="BY313" s="103"/>
      <c r="BZ313" s="103"/>
      <c r="CA313" s="103"/>
      <c r="CB313" s="103"/>
      <c r="CC313" s="103"/>
    </row>
    <row r="314" spans="1:81" s="48" customFormat="1" ht="12.75">
      <c r="A314" s="105" t="s">
        <v>2478</v>
      </c>
      <c r="B314" s="106">
        <f t="shared" si="9"/>
        <v>16</v>
      </c>
      <c r="C314" s="106" t="s">
        <v>2597</v>
      </c>
      <c r="D314" s="107" t="s">
        <v>2951</v>
      </c>
      <c r="E314" s="106">
        <v>18</v>
      </c>
      <c r="F314" s="106" t="s">
        <v>1094</v>
      </c>
      <c r="G314" s="106" t="s">
        <v>1102</v>
      </c>
      <c r="H314" s="106" t="s">
        <v>1094</v>
      </c>
      <c r="I314" s="108" t="s">
        <v>2573</v>
      </c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  <c r="BD314" s="103"/>
      <c r="BE314" s="103"/>
      <c r="BF314" s="103"/>
      <c r="BG314" s="103"/>
      <c r="BH314" s="103"/>
      <c r="BI314" s="103"/>
      <c r="BJ314" s="103"/>
      <c r="BK314" s="103"/>
      <c r="BL314" s="103"/>
      <c r="BM314" s="103"/>
      <c r="BN314" s="103"/>
      <c r="BO314" s="103"/>
      <c r="BP314" s="103"/>
      <c r="BQ314" s="103"/>
      <c r="BR314" s="103"/>
      <c r="BS314" s="103"/>
      <c r="BT314" s="103"/>
      <c r="BU314" s="103"/>
      <c r="BV314" s="103"/>
      <c r="BW314" s="103"/>
      <c r="BX314" s="103"/>
      <c r="BY314" s="103"/>
      <c r="BZ314" s="103"/>
      <c r="CA314" s="103"/>
      <c r="CB314" s="103"/>
      <c r="CC314" s="103"/>
    </row>
    <row r="315" spans="1:81" s="48" customFormat="1" ht="12.75">
      <c r="A315" s="105" t="s">
        <v>2451</v>
      </c>
      <c r="B315" s="106">
        <f t="shared" si="9"/>
        <v>13</v>
      </c>
      <c r="C315" s="106" t="s">
        <v>2598</v>
      </c>
      <c r="D315" s="107" t="s">
        <v>2951</v>
      </c>
      <c r="E315" s="106">
        <v>36</v>
      </c>
      <c r="F315" s="106" t="s">
        <v>1094</v>
      </c>
      <c r="G315" s="106" t="s">
        <v>1103</v>
      </c>
      <c r="H315" s="106" t="s">
        <v>1094</v>
      </c>
      <c r="I315" s="108" t="s">
        <v>2573</v>
      </c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  <c r="BK315" s="103"/>
      <c r="BL315" s="103"/>
      <c r="BM315" s="103"/>
      <c r="BN315" s="103"/>
      <c r="BO315" s="103"/>
      <c r="BP315" s="103"/>
      <c r="BQ315" s="103"/>
      <c r="BR315" s="103"/>
      <c r="BS315" s="103"/>
      <c r="BT315" s="103"/>
      <c r="BU315" s="103"/>
      <c r="BV315" s="103"/>
      <c r="BW315" s="103"/>
      <c r="BX315" s="103"/>
      <c r="BY315" s="103"/>
      <c r="BZ315" s="103"/>
      <c r="CA315" s="103"/>
      <c r="CB315" s="103"/>
      <c r="CC315" s="103"/>
    </row>
    <row r="316" spans="1:81" s="48" customFormat="1" ht="12.75">
      <c r="A316" s="105" t="s">
        <v>2451</v>
      </c>
      <c r="B316" s="106">
        <f t="shared" si="9"/>
        <v>13</v>
      </c>
      <c r="C316" s="106" t="s">
        <v>2598</v>
      </c>
      <c r="D316" s="107" t="s">
        <v>2951</v>
      </c>
      <c r="E316" s="106">
        <v>36</v>
      </c>
      <c r="F316" s="106" t="s">
        <v>1094</v>
      </c>
      <c r="G316" s="106" t="s">
        <v>1103</v>
      </c>
      <c r="H316" s="106" t="s">
        <v>1094</v>
      </c>
      <c r="I316" s="108" t="s">
        <v>2573</v>
      </c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  <c r="BK316" s="103"/>
      <c r="BL316" s="103"/>
      <c r="BM316" s="103"/>
      <c r="BN316" s="103"/>
      <c r="BO316" s="103"/>
      <c r="BP316" s="103"/>
      <c r="BQ316" s="103"/>
      <c r="BR316" s="103"/>
      <c r="BS316" s="103"/>
      <c r="BT316" s="103"/>
      <c r="BU316" s="103"/>
      <c r="BV316" s="103"/>
      <c r="BW316" s="103"/>
      <c r="BX316" s="103"/>
      <c r="BY316" s="103"/>
      <c r="BZ316" s="103"/>
      <c r="CA316" s="103"/>
      <c r="CB316" s="103"/>
      <c r="CC316" s="103"/>
    </row>
    <row r="317" spans="1:81" s="48" customFormat="1" ht="12.75">
      <c r="A317" s="105" t="s">
        <v>362</v>
      </c>
      <c r="B317" s="106">
        <f t="shared" si="9"/>
        <v>15</v>
      </c>
      <c r="C317" s="106" t="s">
        <v>2599</v>
      </c>
      <c r="D317" s="107" t="s">
        <v>2953</v>
      </c>
      <c r="E317" s="106">
        <v>9</v>
      </c>
      <c r="F317" s="106" t="s">
        <v>1094</v>
      </c>
      <c r="G317" s="106" t="s">
        <v>1104</v>
      </c>
      <c r="H317" s="106" t="s">
        <v>1094</v>
      </c>
      <c r="I317" s="108" t="s">
        <v>2573</v>
      </c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  <c r="BD317" s="103"/>
      <c r="BE317" s="103"/>
      <c r="BF317" s="103"/>
      <c r="BG317" s="103"/>
      <c r="BH317" s="103"/>
      <c r="BI317" s="103"/>
      <c r="BJ317" s="103"/>
      <c r="BK317" s="103"/>
      <c r="BL317" s="103"/>
      <c r="BM317" s="103"/>
      <c r="BN317" s="103"/>
      <c r="BO317" s="103"/>
      <c r="BP317" s="103"/>
      <c r="BQ317" s="103"/>
      <c r="BR317" s="103"/>
      <c r="BS317" s="103"/>
      <c r="BT317" s="103"/>
      <c r="BU317" s="103"/>
      <c r="BV317" s="103"/>
      <c r="BW317" s="103"/>
      <c r="BX317" s="103"/>
      <c r="BY317" s="103"/>
      <c r="BZ317" s="103"/>
      <c r="CA317" s="103"/>
      <c r="CB317" s="103"/>
      <c r="CC317" s="103"/>
    </row>
    <row r="318" spans="1:81" s="48" customFormat="1" ht="12.75">
      <c r="A318" s="105" t="s">
        <v>363</v>
      </c>
      <c r="B318" s="106">
        <f t="shared" si="9"/>
        <v>15</v>
      </c>
      <c r="C318" s="106" t="s">
        <v>2600</v>
      </c>
      <c r="D318" s="107" t="s">
        <v>2953</v>
      </c>
      <c r="E318" s="106">
        <v>9</v>
      </c>
      <c r="F318" s="106" t="s">
        <v>1094</v>
      </c>
      <c r="G318" s="106" t="s">
        <v>1105</v>
      </c>
      <c r="H318" s="106" t="s">
        <v>1094</v>
      </c>
      <c r="I318" s="108" t="s">
        <v>2573</v>
      </c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  <c r="BD318" s="103"/>
      <c r="BE318" s="103"/>
      <c r="BF318" s="103"/>
      <c r="BG318" s="103"/>
      <c r="BH318" s="103"/>
      <c r="BI318" s="103"/>
      <c r="BJ318" s="103"/>
      <c r="BK318" s="103"/>
      <c r="BL318" s="103"/>
      <c r="BM318" s="103"/>
      <c r="BN318" s="103"/>
      <c r="BO318" s="103"/>
      <c r="BP318" s="103"/>
      <c r="BQ318" s="103"/>
      <c r="BR318" s="103"/>
      <c r="BS318" s="103"/>
      <c r="BT318" s="103"/>
      <c r="BU318" s="103"/>
      <c r="BV318" s="103"/>
      <c r="BW318" s="103"/>
      <c r="BX318" s="103"/>
      <c r="BY318" s="103"/>
      <c r="BZ318" s="103"/>
      <c r="CA318" s="103"/>
      <c r="CB318" s="103"/>
      <c r="CC318" s="103"/>
    </row>
    <row r="319" spans="1:81" s="48" customFormat="1" ht="12.75">
      <c r="A319" s="105" t="s">
        <v>364</v>
      </c>
      <c r="B319" s="106">
        <f t="shared" si="9"/>
        <v>16</v>
      </c>
      <c r="C319" s="106" t="s">
        <v>2601</v>
      </c>
      <c r="D319" s="107" t="s">
        <v>2953</v>
      </c>
      <c r="E319" s="106">
        <v>18</v>
      </c>
      <c r="F319" s="106" t="s">
        <v>1094</v>
      </c>
      <c r="G319" s="106" t="s">
        <v>1106</v>
      </c>
      <c r="H319" s="106" t="s">
        <v>1094</v>
      </c>
      <c r="I319" s="108" t="s">
        <v>2573</v>
      </c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  <c r="BD319" s="103"/>
      <c r="BE319" s="103"/>
      <c r="BF319" s="103"/>
      <c r="BG319" s="103"/>
      <c r="BH319" s="103"/>
      <c r="BI319" s="103"/>
      <c r="BJ319" s="103"/>
      <c r="BK319" s="103"/>
      <c r="BL319" s="103"/>
      <c r="BM319" s="103"/>
      <c r="BN319" s="103"/>
      <c r="BO319" s="103"/>
      <c r="BP319" s="103"/>
      <c r="BQ319" s="103"/>
      <c r="BR319" s="103"/>
      <c r="BS319" s="103"/>
      <c r="BT319" s="103"/>
      <c r="BU319" s="103"/>
      <c r="BV319" s="103"/>
      <c r="BW319" s="103"/>
      <c r="BX319" s="103"/>
      <c r="BY319" s="103"/>
      <c r="BZ319" s="103"/>
      <c r="CA319" s="103"/>
      <c r="CB319" s="103"/>
      <c r="CC319" s="103"/>
    </row>
    <row r="320" spans="1:81" s="48" customFormat="1" ht="12.75">
      <c r="A320" s="105" t="s">
        <v>2851</v>
      </c>
      <c r="B320" s="106">
        <f t="shared" si="9"/>
        <v>18</v>
      </c>
      <c r="C320" s="106" t="s">
        <v>2602</v>
      </c>
      <c r="D320" s="107" t="s">
        <v>2952</v>
      </c>
      <c r="E320" s="106">
        <v>36</v>
      </c>
      <c r="F320" s="106" t="s">
        <v>1094</v>
      </c>
      <c r="G320" s="106" t="s">
        <v>1107</v>
      </c>
      <c r="H320" s="106" t="s">
        <v>1094</v>
      </c>
      <c r="I320" s="108" t="s">
        <v>2573</v>
      </c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  <c r="BD320" s="103"/>
      <c r="BE320" s="103"/>
      <c r="BF320" s="103"/>
      <c r="BG320" s="103"/>
      <c r="BH320" s="103"/>
      <c r="BI320" s="103"/>
      <c r="BJ320" s="103"/>
      <c r="BK320" s="103"/>
      <c r="BL320" s="103"/>
      <c r="BM320" s="103"/>
      <c r="BN320" s="103"/>
      <c r="BO320" s="103"/>
      <c r="BP320" s="103"/>
      <c r="BQ320" s="103"/>
      <c r="BR320" s="103"/>
      <c r="BS320" s="103"/>
      <c r="BT320" s="103"/>
      <c r="BU320" s="103"/>
      <c r="BV320" s="103"/>
      <c r="BW320" s="103"/>
      <c r="BX320" s="103"/>
      <c r="BY320" s="103"/>
      <c r="BZ320" s="103"/>
      <c r="CA320" s="103"/>
      <c r="CB320" s="103"/>
      <c r="CC320" s="103"/>
    </row>
    <row r="321" spans="1:81" s="48" customFormat="1" ht="12.75">
      <c r="A321" s="105" t="s">
        <v>3087</v>
      </c>
      <c r="B321" s="106">
        <f t="shared" si="9"/>
        <v>19</v>
      </c>
      <c r="C321" s="106" t="s">
        <v>2603</v>
      </c>
      <c r="D321" s="107" t="s">
        <v>2952</v>
      </c>
      <c r="E321" s="106">
        <v>36</v>
      </c>
      <c r="F321" s="106" t="s">
        <v>1094</v>
      </c>
      <c r="G321" s="106" t="s">
        <v>540</v>
      </c>
      <c r="H321" s="106" t="s">
        <v>1094</v>
      </c>
      <c r="I321" s="108" t="s">
        <v>2573</v>
      </c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  <c r="BD321" s="103"/>
      <c r="BE321" s="103"/>
      <c r="BF321" s="103"/>
      <c r="BG321" s="103"/>
      <c r="BH321" s="103"/>
      <c r="BI321" s="103"/>
      <c r="BJ321" s="103"/>
      <c r="BK321" s="103"/>
      <c r="BL321" s="103"/>
      <c r="BM321" s="103"/>
      <c r="BN321" s="103"/>
      <c r="BO321" s="103"/>
      <c r="BP321" s="103"/>
      <c r="BQ321" s="103"/>
      <c r="BR321" s="103"/>
      <c r="BS321" s="103"/>
      <c r="BT321" s="103"/>
      <c r="BU321" s="103"/>
      <c r="BV321" s="103"/>
      <c r="BW321" s="103"/>
      <c r="BX321" s="103"/>
      <c r="BY321" s="103"/>
      <c r="BZ321" s="103"/>
      <c r="CA321" s="103"/>
      <c r="CB321" s="103"/>
      <c r="CC321" s="103"/>
    </row>
    <row r="322" spans="1:81" s="48" customFormat="1" ht="12.75">
      <c r="A322" s="105" t="s">
        <v>2557</v>
      </c>
      <c r="B322" s="106">
        <f t="shared" si="9"/>
        <v>15</v>
      </c>
      <c r="C322" s="106" t="s">
        <v>2604</v>
      </c>
      <c r="D322" s="107" t="s">
        <v>1620</v>
      </c>
      <c r="E322" s="106" t="s">
        <v>1621</v>
      </c>
      <c r="F322" s="106" t="s">
        <v>1094</v>
      </c>
      <c r="G322" s="106" t="s">
        <v>1278</v>
      </c>
      <c r="H322" s="106" t="s">
        <v>1094</v>
      </c>
      <c r="I322" s="108" t="s">
        <v>2573</v>
      </c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  <c r="BD322" s="103"/>
      <c r="BE322" s="103"/>
      <c r="BF322" s="103"/>
      <c r="BG322" s="103"/>
      <c r="BH322" s="103"/>
      <c r="BI322" s="103"/>
      <c r="BJ322" s="103"/>
      <c r="BK322" s="103"/>
      <c r="BL322" s="103"/>
      <c r="BM322" s="103"/>
      <c r="BN322" s="103"/>
      <c r="BO322" s="103"/>
      <c r="BP322" s="103"/>
      <c r="BQ322" s="103"/>
      <c r="BR322" s="103"/>
      <c r="BS322" s="103"/>
      <c r="BT322" s="103"/>
      <c r="BU322" s="103"/>
      <c r="BV322" s="103"/>
      <c r="BW322" s="103"/>
      <c r="BX322" s="103"/>
      <c r="BY322" s="103"/>
      <c r="BZ322" s="103"/>
      <c r="CA322" s="103"/>
      <c r="CB322" s="103"/>
      <c r="CC322" s="103"/>
    </row>
    <row r="323" spans="1:81" s="48" customFormat="1" ht="12.75">
      <c r="A323" s="105" t="s">
        <v>2558</v>
      </c>
      <c r="B323" s="106">
        <f t="shared" si="9"/>
        <v>15</v>
      </c>
      <c r="C323" s="106" t="s">
        <v>2605</v>
      </c>
      <c r="D323" s="107" t="s">
        <v>1620</v>
      </c>
      <c r="E323" s="106" t="s">
        <v>1621</v>
      </c>
      <c r="F323" s="106" t="s">
        <v>1094</v>
      </c>
      <c r="G323" s="106" t="s">
        <v>1279</v>
      </c>
      <c r="H323" s="106" t="s">
        <v>1094</v>
      </c>
      <c r="I323" s="108" t="s">
        <v>2573</v>
      </c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  <c r="BD323" s="103"/>
      <c r="BE323" s="103"/>
      <c r="BF323" s="103"/>
      <c r="BG323" s="103"/>
      <c r="BH323" s="103"/>
      <c r="BI323" s="103"/>
      <c r="BJ323" s="103"/>
      <c r="BK323" s="103"/>
      <c r="BL323" s="103"/>
      <c r="BM323" s="103"/>
      <c r="BN323" s="103"/>
      <c r="BO323" s="103"/>
      <c r="BP323" s="103"/>
      <c r="BQ323" s="103"/>
      <c r="BR323" s="103"/>
      <c r="BS323" s="103"/>
      <c r="BT323" s="103"/>
      <c r="BU323" s="103"/>
      <c r="BV323" s="103"/>
      <c r="BW323" s="103"/>
      <c r="BX323" s="103"/>
      <c r="BY323" s="103"/>
      <c r="BZ323" s="103"/>
      <c r="CA323" s="103"/>
      <c r="CB323" s="103"/>
      <c r="CC323" s="103"/>
    </row>
    <row r="324" spans="1:81" s="48" customFormat="1" ht="12.75">
      <c r="A324" s="105" t="s">
        <v>2559</v>
      </c>
      <c r="B324" s="106">
        <f t="shared" si="9"/>
        <v>16</v>
      </c>
      <c r="C324" s="106" t="s">
        <v>2606</v>
      </c>
      <c r="D324" s="107" t="s">
        <v>1620</v>
      </c>
      <c r="E324" s="106" t="s">
        <v>1650</v>
      </c>
      <c r="F324" s="106" t="s">
        <v>1094</v>
      </c>
      <c r="G324" s="106" t="s">
        <v>1280</v>
      </c>
      <c r="H324" s="106" t="s">
        <v>1094</v>
      </c>
      <c r="I324" s="108" t="s">
        <v>2573</v>
      </c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  <c r="BD324" s="103"/>
      <c r="BE324" s="103"/>
      <c r="BF324" s="103"/>
      <c r="BG324" s="103"/>
      <c r="BH324" s="103"/>
      <c r="BI324" s="103"/>
      <c r="BJ324" s="103"/>
      <c r="BK324" s="103"/>
      <c r="BL324" s="103"/>
      <c r="BM324" s="103"/>
      <c r="BN324" s="103"/>
      <c r="BO324" s="103"/>
      <c r="BP324" s="103"/>
      <c r="BQ324" s="103"/>
      <c r="BR324" s="103"/>
      <c r="BS324" s="103"/>
      <c r="BT324" s="103"/>
      <c r="BU324" s="103"/>
      <c r="BV324" s="103"/>
      <c r="BW324" s="103"/>
      <c r="BX324" s="103"/>
      <c r="BY324" s="103"/>
      <c r="BZ324" s="103"/>
      <c r="CA324" s="103"/>
      <c r="CB324" s="103"/>
      <c r="CC324" s="103"/>
    </row>
    <row r="325" spans="1:81" s="48" customFormat="1" ht="12.75">
      <c r="A325" s="105" t="s">
        <v>403</v>
      </c>
      <c r="B325" s="106">
        <f t="shared" si="9"/>
        <v>19</v>
      </c>
      <c r="C325" s="106" t="s">
        <v>2631</v>
      </c>
      <c r="D325" s="107" t="s">
        <v>2952</v>
      </c>
      <c r="E325" s="106">
        <v>9</v>
      </c>
      <c r="F325" s="106" t="s">
        <v>1094</v>
      </c>
      <c r="G325" s="106" t="s">
        <v>1108</v>
      </c>
      <c r="H325" s="106" t="s">
        <v>1094</v>
      </c>
      <c r="I325" s="181" t="s">
        <v>2573</v>
      </c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  <c r="BD325" s="103"/>
      <c r="BE325" s="103"/>
      <c r="BF325" s="103"/>
      <c r="BG325" s="103"/>
      <c r="BH325" s="103"/>
      <c r="BI325" s="103"/>
      <c r="BJ325" s="103"/>
      <c r="BK325" s="103"/>
      <c r="BL325" s="103"/>
      <c r="BM325" s="103"/>
      <c r="BN325" s="103"/>
      <c r="BO325" s="103"/>
      <c r="BP325" s="103"/>
      <c r="BQ325" s="103"/>
      <c r="BR325" s="103"/>
      <c r="BS325" s="103"/>
      <c r="BT325" s="103"/>
      <c r="BU325" s="103"/>
      <c r="BV325" s="103"/>
      <c r="BW325" s="103"/>
      <c r="BX325" s="103"/>
      <c r="BY325" s="103"/>
      <c r="BZ325" s="103"/>
      <c r="CA325" s="103"/>
      <c r="CB325" s="103"/>
      <c r="CC325" s="103"/>
    </row>
    <row r="326" spans="1:81" s="48" customFormat="1" ht="12.75">
      <c r="A326" s="105" t="s">
        <v>402</v>
      </c>
      <c r="B326" s="106">
        <f t="shared" si="9"/>
        <v>19</v>
      </c>
      <c r="C326" s="106" t="s">
        <v>2632</v>
      </c>
      <c r="D326" s="107" t="s">
        <v>2952</v>
      </c>
      <c r="E326" s="106">
        <v>9</v>
      </c>
      <c r="F326" s="106" t="s">
        <v>1094</v>
      </c>
      <c r="G326" s="106" t="s">
        <v>1109</v>
      </c>
      <c r="H326" s="106" t="s">
        <v>1094</v>
      </c>
      <c r="I326" s="181" t="s">
        <v>2573</v>
      </c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  <c r="BD326" s="103"/>
      <c r="BE326" s="103"/>
      <c r="BF326" s="103"/>
      <c r="BG326" s="103"/>
      <c r="BH326" s="103"/>
      <c r="BI326" s="103"/>
      <c r="BJ326" s="103"/>
      <c r="BK326" s="103"/>
      <c r="BL326" s="103"/>
      <c r="BM326" s="103"/>
      <c r="BN326" s="103"/>
      <c r="BO326" s="103"/>
      <c r="BP326" s="103"/>
      <c r="BQ326" s="103"/>
      <c r="BR326" s="103"/>
      <c r="BS326" s="103"/>
      <c r="BT326" s="103"/>
      <c r="BU326" s="103"/>
      <c r="BV326" s="103"/>
      <c r="BW326" s="103"/>
      <c r="BX326" s="103"/>
      <c r="BY326" s="103"/>
      <c r="BZ326" s="103"/>
      <c r="CA326" s="103"/>
      <c r="CB326" s="103"/>
      <c r="CC326" s="103"/>
    </row>
    <row r="327" spans="1:81" s="48" customFormat="1" ht="12.75">
      <c r="A327" s="105" t="s">
        <v>472</v>
      </c>
      <c r="B327" s="106">
        <f t="shared" si="9"/>
        <v>20</v>
      </c>
      <c r="C327" s="106" t="s">
        <v>2633</v>
      </c>
      <c r="D327" s="107" t="s">
        <v>2952</v>
      </c>
      <c r="E327" s="106">
        <v>18</v>
      </c>
      <c r="F327" s="106" t="s">
        <v>1094</v>
      </c>
      <c r="G327" s="106" t="s">
        <v>1110</v>
      </c>
      <c r="H327" s="106" t="s">
        <v>1094</v>
      </c>
      <c r="I327" s="181" t="s">
        <v>2573</v>
      </c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  <c r="BD327" s="103"/>
      <c r="BE327" s="103"/>
      <c r="BF327" s="103"/>
      <c r="BG327" s="103"/>
      <c r="BH327" s="103"/>
      <c r="BI327" s="103"/>
      <c r="BJ327" s="103"/>
      <c r="BK327" s="103"/>
      <c r="BL327" s="103"/>
      <c r="BM327" s="103"/>
      <c r="BN327" s="103"/>
      <c r="BO327" s="103"/>
      <c r="BP327" s="103"/>
      <c r="BQ327" s="103"/>
      <c r="BR327" s="103"/>
      <c r="BS327" s="103"/>
      <c r="BT327" s="103"/>
      <c r="BU327" s="103"/>
      <c r="BV327" s="103"/>
      <c r="BW327" s="103"/>
      <c r="BX327" s="103"/>
      <c r="BY327" s="103"/>
      <c r="BZ327" s="103"/>
      <c r="CA327" s="103"/>
      <c r="CB327" s="103"/>
      <c r="CC327" s="103"/>
    </row>
    <row r="328" spans="1:81" s="48" customFormat="1" ht="12.75">
      <c r="A328" s="105" t="s">
        <v>482</v>
      </c>
      <c r="B328" s="106">
        <f t="shared" si="9"/>
        <v>18</v>
      </c>
      <c r="C328" s="106" t="s">
        <v>2659</v>
      </c>
      <c r="D328" s="107" t="s">
        <v>2951</v>
      </c>
      <c r="E328" s="106">
        <v>9</v>
      </c>
      <c r="F328" s="106" t="s">
        <v>1094</v>
      </c>
      <c r="G328" s="107" t="s">
        <v>1184</v>
      </c>
      <c r="H328" s="106" t="s">
        <v>1094</v>
      </c>
      <c r="I328" s="108" t="s">
        <v>2573</v>
      </c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</row>
    <row r="329" spans="1:81" s="48" customFormat="1" ht="12.75">
      <c r="A329" s="105" t="s">
        <v>1886</v>
      </c>
      <c r="B329" s="106">
        <f t="shared" si="9"/>
        <v>18</v>
      </c>
      <c r="C329" s="106" t="s">
        <v>2660</v>
      </c>
      <c r="D329" s="107" t="s">
        <v>2951</v>
      </c>
      <c r="E329" s="106">
        <v>9</v>
      </c>
      <c r="F329" s="106" t="s">
        <v>1094</v>
      </c>
      <c r="G329" s="106" t="s">
        <v>1185</v>
      </c>
      <c r="H329" s="106" t="s">
        <v>1094</v>
      </c>
      <c r="I329" s="108" t="s">
        <v>2573</v>
      </c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  <c r="BD329" s="103"/>
      <c r="BE329" s="103"/>
      <c r="BF329" s="103"/>
      <c r="BG329" s="103"/>
      <c r="BH329" s="103"/>
      <c r="BI329" s="103"/>
      <c r="BJ329" s="103"/>
      <c r="BK329" s="103"/>
      <c r="BL329" s="103"/>
      <c r="BM329" s="103"/>
      <c r="BN329" s="103"/>
      <c r="BO329" s="103"/>
      <c r="BP329" s="103"/>
      <c r="BQ329" s="103"/>
      <c r="BR329" s="103"/>
      <c r="BS329" s="103"/>
      <c r="BT329" s="103"/>
      <c r="BU329" s="103"/>
      <c r="BV329" s="103"/>
      <c r="BW329" s="103"/>
      <c r="BX329" s="103"/>
      <c r="BY329" s="103"/>
      <c r="BZ329" s="103"/>
      <c r="CA329" s="103"/>
      <c r="CB329" s="103"/>
      <c r="CC329" s="103"/>
    </row>
    <row r="330" spans="1:81" s="48" customFormat="1" ht="12.75">
      <c r="A330" s="105" t="s">
        <v>1887</v>
      </c>
      <c r="B330" s="106">
        <f t="shared" si="9"/>
        <v>19</v>
      </c>
      <c r="C330" s="106" t="s">
        <v>2661</v>
      </c>
      <c r="D330" s="107" t="s">
        <v>2951</v>
      </c>
      <c r="E330" s="106">
        <v>18</v>
      </c>
      <c r="F330" s="106" t="s">
        <v>1094</v>
      </c>
      <c r="G330" s="106" t="s">
        <v>1186</v>
      </c>
      <c r="H330" s="106" t="s">
        <v>1094</v>
      </c>
      <c r="I330" s="108" t="s">
        <v>2573</v>
      </c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  <c r="BD330" s="103"/>
      <c r="BE330" s="103"/>
      <c r="BF330" s="103"/>
      <c r="BG330" s="103"/>
      <c r="BH330" s="103"/>
      <c r="BI330" s="103"/>
      <c r="BJ330" s="103"/>
      <c r="BK330" s="103"/>
      <c r="BL330" s="103"/>
      <c r="BM330" s="103"/>
      <c r="BN330" s="103"/>
      <c r="BO330" s="103"/>
      <c r="BP330" s="103"/>
      <c r="BQ330" s="103"/>
      <c r="BR330" s="103"/>
      <c r="BS330" s="103"/>
      <c r="BT330" s="103"/>
      <c r="BU330" s="103"/>
      <c r="BV330" s="103"/>
      <c r="BW330" s="103"/>
      <c r="BX330" s="103"/>
      <c r="BY330" s="103"/>
      <c r="BZ330" s="103"/>
      <c r="CA330" s="103"/>
      <c r="CB330" s="103"/>
      <c r="CC330" s="103"/>
    </row>
    <row r="331" spans="1:81" s="48" customFormat="1" ht="12.75">
      <c r="A331" s="105" t="s">
        <v>1883</v>
      </c>
      <c r="B331" s="106">
        <f t="shared" si="9"/>
        <v>19</v>
      </c>
      <c r="C331" s="106" t="s">
        <v>2662</v>
      </c>
      <c r="D331" s="107" t="s">
        <v>1620</v>
      </c>
      <c r="E331" s="106" t="s">
        <v>1621</v>
      </c>
      <c r="F331" s="106" t="s">
        <v>1094</v>
      </c>
      <c r="G331" s="106" t="s">
        <v>1281</v>
      </c>
      <c r="H331" s="106" t="s">
        <v>1094</v>
      </c>
      <c r="I331" s="108" t="s">
        <v>2573</v>
      </c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  <c r="BD331" s="103"/>
      <c r="BE331" s="103"/>
      <c r="BF331" s="103"/>
      <c r="BG331" s="103"/>
      <c r="BH331" s="103"/>
      <c r="BI331" s="103"/>
      <c r="BJ331" s="103"/>
      <c r="BK331" s="103"/>
      <c r="BL331" s="103"/>
      <c r="BM331" s="103"/>
      <c r="BN331" s="103"/>
      <c r="BO331" s="103"/>
      <c r="BP331" s="103"/>
      <c r="BQ331" s="103"/>
      <c r="BR331" s="103"/>
      <c r="BS331" s="103"/>
      <c r="BT331" s="103"/>
      <c r="BU331" s="103"/>
      <c r="BV331" s="103"/>
      <c r="BW331" s="103"/>
      <c r="BX331" s="103"/>
      <c r="BY331" s="103"/>
      <c r="BZ331" s="103"/>
      <c r="CA331" s="103"/>
      <c r="CB331" s="103"/>
      <c r="CC331" s="103"/>
    </row>
    <row r="332" spans="1:81" s="48" customFormat="1" ht="12.75">
      <c r="A332" s="105" t="s">
        <v>3082</v>
      </c>
      <c r="B332" s="106">
        <f t="shared" si="9"/>
        <v>19</v>
      </c>
      <c r="C332" s="106" t="s">
        <v>2668</v>
      </c>
      <c r="D332" s="107" t="s">
        <v>2970</v>
      </c>
      <c r="E332" s="106" t="s">
        <v>1621</v>
      </c>
      <c r="F332" s="106" t="s">
        <v>1094</v>
      </c>
      <c r="G332" s="106" t="s">
        <v>668</v>
      </c>
      <c r="H332" s="106" t="s">
        <v>1094</v>
      </c>
      <c r="I332" s="108" t="s">
        <v>2573</v>
      </c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  <c r="BD332" s="103"/>
      <c r="BE332" s="103"/>
      <c r="BF332" s="103"/>
      <c r="BG332" s="103"/>
      <c r="BH332" s="103"/>
      <c r="BI332" s="103"/>
      <c r="BJ332" s="103"/>
      <c r="BK332" s="103"/>
      <c r="BL332" s="103"/>
      <c r="BM332" s="103"/>
      <c r="BN332" s="103"/>
      <c r="BO332" s="103"/>
      <c r="BP332" s="103"/>
      <c r="BQ332" s="103"/>
      <c r="BR332" s="103"/>
      <c r="BS332" s="103"/>
      <c r="BT332" s="103"/>
      <c r="BU332" s="103"/>
      <c r="BV332" s="103"/>
      <c r="BW332" s="103"/>
      <c r="BX332" s="103"/>
      <c r="BY332" s="103"/>
      <c r="BZ332" s="103"/>
      <c r="CA332" s="103"/>
      <c r="CB332" s="103"/>
      <c r="CC332" s="103"/>
    </row>
    <row r="333" spans="1:81" s="48" customFormat="1" ht="12.75">
      <c r="A333" s="105" t="s">
        <v>3083</v>
      </c>
      <c r="B333" s="106">
        <f t="shared" si="9"/>
        <v>19</v>
      </c>
      <c r="C333" s="106" t="s">
        <v>2669</v>
      </c>
      <c r="D333" s="107" t="s">
        <v>2970</v>
      </c>
      <c r="E333" s="106" t="s">
        <v>1621</v>
      </c>
      <c r="F333" s="106" t="s">
        <v>1094</v>
      </c>
      <c r="G333" s="106" t="s">
        <v>669</v>
      </c>
      <c r="H333" s="106" t="s">
        <v>1094</v>
      </c>
      <c r="I333" s="108" t="s">
        <v>2573</v>
      </c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  <c r="BD333" s="103"/>
      <c r="BE333" s="103"/>
      <c r="BF333" s="103"/>
      <c r="BG333" s="103"/>
      <c r="BH333" s="103"/>
      <c r="BI333" s="103"/>
      <c r="BJ333" s="103"/>
      <c r="BK333" s="103"/>
      <c r="BL333" s="103"/>
      <c r="BM333" s="103"/>
      <c r="BN333" s="103"/>
      <c r="BO333" s="103"/>
      <c r="BP333" s="103"/>
      <c r="BQ333" s="103"/>
      <c r="BR333" s="103"/>
      <c r="BS333" s="103"/>
      <c r="BT333" s="103"/>
      <c r="BU333" s="103"/>
      <c r="BV333" s="103"/>
      <c r="BW333" s="103"/>
      <c r="BX333" s="103"/>
      <c r="BY333" s="103"/>
      <c r="BZ333" s="103"/>
      <c r="CA333" s="103"/>
      <c r="CB333" s="103"/>
      <c r="CC333" s="103"/>
    </row>
    <row r="334" spans="1:81" s="48" customFormat="1" ht="12.75">
      <c r="A334" s="105" t="s">
        <v>3084</v>
      </c>
      <c r="B334" s="106">
        <f t="shared" si="9"/>
        <v>20</v>
      </c>
      <c r="C334" s="106" t="s">
        <v>2670</v>
      </c>
      <c r="D334" s="107" t="s">
        <v>2970</v>
      </c>
      <c r="E334" s="106" t="s">
        <v>1650</v>
      </c>
      <c r="F334" s="106" t="s">
        <v>1094</v>
      </c>
      <c r="G334" s="106" t="s">
        <v>670</v>
      </c>
      <c r="H334" s="106" t="s">
        <v>1094</v>
      </c>
      <c r="I334" s="108" t="s">
        <v>2573</v>
      </c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  <c r="BK334" s="103"/>
      <c r="BL334" s="103"/>
      <c r="BM334" s="103"/>
      <c r="BN334" s="103"/>
      <c r="BO334" s="103"/>
      <c r="BP334" s="103"/>
      <c r="BQ334" s="103"/>
      <c r="BR334" s="103"/>
      <c r="BS334" s="103"/>
      <c r="BT334" s="103"/>
      <c r="BU334" s="103"/>
      <c r="BV334" s="103"/>
      <c r="BW334" s="103"/>
      <c r="BX334" s="103"/>
      <c r="BY334" s="103"/>
      <c r="BZ334" s="103"/>
      <c r="CA334" s="103"/>
      <c r="CB334" s="103"/>
      <c r="CC334" s="103"/>
    </row>
  </sheetData>
  <printOptions gridLines="1" horizontalCentered="1"/>
  <pageMargins left="0.25" right="0.25" top="0.75" bottom="0.75" header="0.5" footer="0.5"/>
  <pageSetup fitToHeight="0" horizontalDpi="300" verticalDpi="300" orientation="landscape" scale="80" r:id="rId2"/>
  <headerFooter alignWithMargins="0">
    <oddHeader>&amp;C&amp;"Helv,Bold"&amp;12COMPUTER COURSE- GRADES 5-8 SCHOOL YEAR 2006 - 2007&amp;"Helv,Regular"&amp;10
</oddHeader>
    <oddFooter xml:space="preserve">&amp;LPage &amp;P of &amp;N&amp;RPrinted &amp;D   at   &amp;T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35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2.57421875" style="11" customWidth="1"/>
    <col min="2" max="2" width="12.00390625" style="8" hidden="1" customWidth="1"/>
    <col min="3" max="3" width="10.140625" style="8" customWidth="1"/>
    <col min="4" max="4" width="8.7109375" style="32" customWidth="1"/>
    <col min="5" max="5" width="10.140625" style="8" customWidth="1"/>
    <col min="6" max="6" width="20.28125" style="8" customWidth="1"/>
    <col min="7" max="7" width="15.28125" style="8" customWidth="1"/>
    <col min="8" max="8" width="17.421875" style="8" bestFit="1" customWidth="1"/>
    <col min="9" max="9" width="61.7109375" style="13" customWidth="1"/>
    <col min="10" max="70" width="9.140625" style="101" customWidth="1"/>
    <col min="71" max="16384" width="9.140625" style="7" customWidth="1"/>
  </cols>
  <sheetData>
    <row r="1" spans="1:9" ht="12.75">
      <c r="A1" s="20" t="str">
        <f>' High School Courses'!$A$1</f>
        <v>As of: October 9, 2007 @ 1400</v>
      </c>
      <c r="B1" s="47"/>
      <c r="I1" s="13" t="str">
        <f>' High School Courses'!$I$1</f>
        <v>File Name SY07-08CourseList_v9.XLS</v>
      </c>
    </row>
    <row r="2" spans="1:70" s="58" customFormat="1" ht="12.75">
      <c r="A2" s="4" t="s">
        <v>600</v>
      </c>
      <c r="B2" s="43"/>
      <c r="C2" s="28"/>
      <c r="D2" s="36"/>
      <c r="E2" s="28"/>
      <c r="F2" s="5"/>
      <c r="G2" s="5"/>
      <c r="H2" s="5"/>
      <c r="I2" s="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</row>
    <row r="3" spans="1:70" s="64" customFormat="1" ht="12.75">
      <c r="A3" s="14" t="s">
        <v>293</v>
      </c>
      <c r="B3" s="44"/>
      <c r="C3" s="34"/>
      <c r="D3" s="29"/>
      <c r="E3" s="29"/>
      <c r="F3" s="15"/>
      <c r="G3" s="15"/>
      <c r="H3" s="15"/>
      <c r="I3" s="1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</row>
    <row r="4" spans="1:70" s="87" customFormat="1" ht="13.5" thickBot="1">
      <c r="A4" s="88" t="s">
        <v>2919</v>
      </c>
      <c r="B4" s="30" t="s">
        <v>2334</v>
      </c>
      <c r="C4" s="30" t="s">
        <v>572</v>
      </c>
      <c r="D4" s="89" t="s">
        <v>573</v>
      </c>
      <c r="E4" s="30" t="s">
        <v>574</v>
      </c>
      <c r="F4" s="30" t="s">
        <v>602</v>
      </c>
      <c r="G4" s="30" t="s">
        <v>1093</v>
      </c>
      <c r="H4" s="30" t="s">
        <v>603</v>
      </c>
      <c r="I4" s="109" t="s">
        <v>575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</row>
    <row r="5" spans="1:9" ht="12.75">
      <c r="A5" s="7" t="s">
        <v>694</v>
      </c>
      <c r="B5" s="17">
        <f aca="true" t="shared" si="0" ref="B5:B36">LEN(A5)</f>
        <v>5</v>
      </c>
      <c r="C5" s="17" t="s">
        <v>696</v>
      </c>
      <c r="D5" s="31" t="s">
        <v>2954</v>
      </c>
      <c r="E5" s="17">
        <v>36</v>
      </c>
      <c r="F5" s="17" t="s">
        <v>698</v>
      </c>
      <c r="G5" s="17" t="s">
        <v>694</v>
      </c>
      <c r="H5" s="17" t="s">
        <v>698</v>
      </c>
      <c r="I5" s="9"/>
    </row>
    <row r="6" spans="1:9" ht="12.75">
      <c r="A6" s="7" t="s">
        <v>695</v>
      </c>
      <c r="B6" s="17">
        <f t="shared" si="0"/>
        <v>5</v>
      </c>
      <c r="C6" s="17" t="s">
        <v>697</v>
      </c>
      <c r="D6" s="31" t="s">
        <v>2955</v>
      </c>
      <c r="E6" s="17">
        <v>36</v>
      </c>
      <c r="F6" s="17" t="s">
        <v>698</v>
      </c>
      <c r="G6" s="17" t="s">
        <v>695</v>
      </c>
      <c r="H6" s="17" t="s">
        <v>698</v>
      </c>
      <c r="I6" s="9"/>
    </row>
    <row r="7" spans="1:9" ht="12.75">
      <c r="A7" s="7" t="s">
        <v>1937</v>
      </c>
      <c r="B7" s="17">
        <f t="shared" si="0"/>
        <v>5</v>
      </c>
      <c r="C7" s="35" t="s">
        <v>2275</v>
      </c>
      <c r="D7" s="31" t="s">
        <v>1940</v>
      </c>
      <c r="E7" s="17">
        <v>36</v>
      </c>
      <c r="F7" s="17" t="s">
        <v>698</v>
      </c>
      <c r="G7" s="17" t="s">
        <v>1937</v>
      </c>
      <c r="H7" s="17" t="s">
        <v>698</v>
      </c>
      <c r="I7" s="9"/>
    </row>
    <row r="8" spans="1:9" ht="12.75">
      <c r="A8" s="7" t="s">
        <v>1936</v>
      </c>
      <c r="B8" s="17">
        <f t="shared" si="0"/>
        <v>5</v>
      </c>
      <c r="C8" s="35" t="s">
        <v>2276</v>
      </c>
      <c r="D8" s="31" t="s">
        <v>1941</v>
      </c>
      <c r="E8" s="17">
        <v>36</v>
      </c>
      <c r="F8" s="17" t="s">
        <v>698</v>
      </c>
      <c r="G8" s="17" t="s">
        <v>1936</v>
      </c>
      <c r="H8" s="17" t="s">
        <v>698</v>
      </c>
      <c r="I8" s="9"/>
    </row>
    <row r="9" spans="1:9" ht="12.75">
      <c r="A9" s="7" t="s">
        <v>1935</v>
      </c>
      <c r="B9" s="17">
        <f t="shared" si="0"/>
        <v>5</v>
      </c>
      <c r="C9" s="35" t="s">
        <v>2277</v>
      </c>
      <c r="D9" s="31" t="s">
        <v>1942</v>
      </c>
      <c r="E9" s="17">
        <v>36</v>
      </c>
      <c r="F9" s="17" t="s">
        <v>698</v>
      </c>
      <c r="G9" s="17" t="s">
        <v>1935</v>
      </c>
      <c r="H9" s="17" t="s">
        <v>698</v>
      </c>
      <c r="I9" s="9"/>
    </row>
    <row r="10" spans="1:9" ht="12.75">
      <c r="A10" s="7" t="s">
        <v>1934</v>
      </c>
      <c r="B10" s="17">
        <f t="shared" si="0"/>
        <v>5</v>
      </c>
      <c r="C10" s="35" t="s">
        <v>2278</v>
      </c>
      <c r="D10" s="31" t="s">
        <v>1943</v>
      </c>
      <c r="E10" s="17">
        <v>36</v>
      </c>
      <c r="F10" s="17" t="s">
        <v>698</v>
      </c>
      <c r="G10" s="17" t="s">
        <v>1934</v>
      </c>
      <c r="H10" s="17" t="s">
        <v>698</v>
      </c>
      <c r="I10" s="9"/>
    </row>
    <row r="11" spans="1:9" ht="12.75">
      <c r="A11" s="7" t="s">
        <v>2005</v>
      </c>
      <c r="B11" s="17">
        <f t="shared" si="0"/>
        <v>5</v>
      </c>
      <c r="C11" s="17" t="s">
        <v>2006</v>
      </c>
      <c r="D11" s="31">
        <v>5</v>
      </c>
      <c r="E11" s="17">
        <v>36</v>
      </c>
      <c r="F11" s="17" t="s">
        <v>698</v>
      </c>
      <c r="G11" s="17" t="s">
        <v>2005</v>
      </c>
      <c r="H11" s="17" t="s">
        <v>698</v>
      </c>
      <c r="I11" s="9"/>
    </row>
    <row r="12" spans="1:9" ht="12.75">
      <c r="A12" s="7" t="s">
        <v>2003</v>
      </c>
      <c r="B12" s="17">
        <f t="shared" si="0"/>
        <v>5</v>
      </c>
      <c r="C12" s="17" t="s">
        <v>2004</v>
      </c>
      <c r="D12" s="31" t="s">
        <v>2936</v>
      </c>
      <c r="E12" s="17">
        <v>36</v>
      </c>
      <c r="F12" s="17" t="s">
        <v>698</v>
      </c>
      <c r="G12" s="17" t="s">
        <v>2003</v>
      </c>
      <c r="H12" s="17" t="s">
        <v>698</v>
      </c>
      <c r="I12" s="9"/>
    </row>
    <row r="13" spans="1:9" ht="12.75">
      <c r="A13" s="7" t="s">
        <v>1938</v>
      </c>
      <c r="B13" s="17">
        <f t="shared" si="0"/>
        <v>5</v>
      </c>
      <c r="C13" s="35" t="s">
        <v>2274</v>
      </c>
      <c r="D13" s="31" t="s">
        <v>1939</v>
      </c>
      <c r="E13" s="17">
        <v>36</v>
      </c>
      <c r="F13" s="17" t="s">
        <v>698</v>
      </c>
      <c r="G13" s="17" t="s">
        <v>1938</v>
      </c>
      <c r="H13" s="17" t="s">
        <v>698</v>
      </c>
      <c r="I13" s="9"/>
    </row>
    <row r="14" spans="1:9" ht="12.75">
      <c r="A14" s="7" t="s">
        <v>1538</v>
      </c>
      <c r="B14" s="17">
        <f t="shared" si="0"/>
        <v>14</v>
      </c>
      <c r="C14" s="17" t="s">
        <v>1539</v>
      </c>
      <c r="D14" s="31" t="s">
        <v>1940</v>
      </c>
      <c r="E14" s="17">
        <v>36</v>
      </c>
      <c r="F14" s="8" t="s">
        <v>698</v>
      </c>
      <c r="G14" s="8" t="s">
        <v>1540</v>
      </c>
      <c r="H14" s="8" t="s">
        <v>698</v>
      </c>
      <c r="I14" s="13" t="s">
        <v>1537</v>
      </c>
    </row>
    <row r="15" spans="1:9" ht="12.75">
      <c r="A15" s="7" t="s">
        <v>1534</v>
      </c>
      <c r="B15" s="17">
        <f t="shared" si="0"/>
        <v>14</v>
      </c>
      <c r="C15" s="17" t="s">
        <v>1535</v>
      </c>
      <c r="D15" s="31" t="s">
        <v>1939</v>
      </c>
      <c r="E15" s="17">
        <v>36</v>
      </c>
      <c r="F15" s="8" t="s">
        <v>698</v>
      </c>
      <c r="G15" s="8" t="s">
        <v>1536</v>
      </c>
      <c r="H15" s="8" t="s">
        <v>698</v>
      </c>
      <c r="I15" s="13" t="s">
        <v>1537</v>
      </c>
    </row>
    <row r="16" spans="1:9" ht="12.75">
      <c r="A16" s="7" t="s">
        <v>699</v>
      </c>
      <c r="B16" s="17">
        <f t="shared" si="0"/>
        <v>11</v>
      </c>
      <c r="C16" s="17" t="s">
        <v>701</v>
      </c>
      <c r="D16" s="31" t="s">
        <v>2954</v>
      </c>
      <c r="E16" s="17">
        <v>36</v>
      </c>
      <c r="F16" s="17" t="s">
        <v>698</v>
      </c>
      <c r="G16" s="17" t="s">
        <v>710</v>
      </c>
      <c r="H16" s="17" t="s">
        <v>698</v>
      </c>
      <c r="I16" s="16"/>
    </row>
    <row r="17" spans="1:9" ht="12.75">
      <c r="A17" s="7" t="s">
        <v>700</v>
      </c>
      <c r="B17" s="17">
        <f t="shared" si="0"/>
        <v>11</v>
      </c>
      <c r="C17" s="17" t="s">
        <v>702</v>
      </c>
      <c r="D17" s="31" t="s">
        <v>2955</v>
      </c>
      <c r="E17" s="17">
        <v>36</v>
      </c>
      <c r="F17" s="17" t="s">
        <v>698</v>
      </c>
      <c r="G17" s="17" t="s">
        <v>710</v>
      </c>
      <c r="H17" s="17" t="s">
        <v>698</v>
      </c>
      <c r="I17" s="16"/>
    </row>
    <row r="18" spans="1:9" ht="12.75">
      <c r="A18" s="7" t="s">
        <v>2463</v>
      </c>
      <c r="B18" s="17">
        <f t="shared" si="0"/>
        <v>11</v>
      </c>
      <c r="C18" s="17" t="s">
        <v>2464</v>
      </c>
      <c r="D18" s="31" t="s">
        <v>1940</v>
      </c>
      <c r="E18" s="17">
        <v>36</v>
      </c>
      <c r="F18" s="17" t="s">
        <v>698</v>
      </c>
      <c r="G18" s="17" t="s">
        <v>704</v>
      </c>
      <c r="H18" s="17" t="s">
        <v>698</v>
      </c>
      <c r="I18" s="9"/>
    </row>
    <row r="19" spans="1:9" ht="12.75">
      <c r="A19" s="7" t="s">
        <v>1944</v>
      </c>
      <c r="B19" s="17">
        <f t="shared" si="0"/>
        <v>11</v>
      </c>
      <c r="C19" s="35" t="s">
        <v>2271</v>
      </c>
      <c r="D19" s="31" t="s">
        <v>1941</v>
      </c>
      <c r="E19" s="17">
        <v>36</v>
      </c>
      <c r="F19" s="17" t="s">
        <v>698</v>
      </c>
      <c r="G19" s="17" t="s">
        <v>705</v>
      </c>
      <c r="H19" s="17" t="s">
        <v>698</v>
      </c>
      <c r="I19" s="9"/>
    </row>
    <row r="20" spans="1:9" ht="12.75">
      <c r="A20" s="7" t="s">
        <v>1945</v>
      </c>
      <c r="B20" s="17">
        <f t="shared" si="0"/>
        <v>11</v>
      </c>
      <c r="C20" s="35" t="s">
        <v>2272</v>
      </c>
      <c r="D20" s="31" t="s">
        <v>1942</v>
      </c>
      <c r="E20" s="17">
        <v>36</v>
      </c>
      <c r="F20" s="17" t="s">
        <v>698</v>
      </c>
      <c r="G20" s="17" t="s">
        <v>706</v>
      </c>
      <c r="H20" s="17" t="s">
        <v>698</v>
      </c>
      <c r="I20" s="9"/>
    </row>
    <row r="21" spans="1:9" ht="12.75">
      <c r="A21" s="7" t="s">
        <v>1946</v>
      </c>
      <c r="B21" s="17">
        <f t="shared" si="0"/>
        <v>11</v>
      </c>
      <c r="C21" s="35" t="s">
        <v>2273</v>
      </c>
      <c r="D21" s="31" t="s">
        <v>1943</v>
      </c>
      <c r="E21" s="17">
        <v>36</v>
      </c>
      <c r="F21" s="17" t="s">
        <v>698</v>
      </c>
      <c r="G21" s="17" t="s">
        <v>707</v>
      </c>
      <c r="H21" s="17" t="s">
        <v>698</v>
      </c>
      <c r="I21" s="9"/>
    </row>
    <row r="22" spans="1:9" ht="12.75">
      <c r="A22" s="7" t="s">
        <v>2007</v>
      </c>
      <c r="B22" s="17">
        <f t="shared" si="0"/>
        <v>11</v>
      </c>
      <c r="C22" s="17" t="s">
        <v>2009</v>
      </c>
      <c r="D22" s="31" t="s">
        <v>2934</v>
      </c>
      <c r="E22" s="17">
        <v>36</v>
      </c>
      <c r="F22" s="17" t="s">
        <v>698</v>
      </c>
      <c r="G22" s="17" t="s">
        <v>708</v>
      </c>
      <c r="H22" s="17" t="s">
        <v>698</v>
      </c>
      <c r="I22" s="16"/>
    </row>
    <row r="23" spans="1:9" ht="12.75">
      <c r="A23" s="7" t="s">
        <v>2008</v>
      </c>
      <c r="B23" s="17">
        <f t="shared" si="0"/>
        <v>11</v>
      </c>
      <c r="C23" s="17" t="s">
        <v>2247</v>
      </c>
      <c r="D23" s="31" t="s">
        <v>2936</v>
      </c>
      <c r="E23" s="17">
        <v>36</v>
      </c>
      <c r="F23" s="17" t="s">
        <v>698</v>
      </c>
      <c r="G23" s="17" t="s">
        <v>709</v>
      </c>
      <c r="H23" s="17" t="s">
        <v>698</v>
      </c>
      <c r="I23" s="16"/>
    </row>
    <row r="24" spans="1:9" ht="12.75">
      <c r="A24" s="7" t="s">
        <v>2462</v>
      </c>
      <c r="B24" s="17">
        <f t="shared" si="0"/>
        <v>11</v>
      </c>
      <c r="C24" s="17" t="s">
        <v>2465</v>
      </c>
      <c r="D24" s="31" t="s">
        <v>1939</v>
      </c>
      <c r="E24" s="17">
        <v>36</v>
      </c>
      <c r="F24" s="17" t="s">
        <v>698</v>
      </c>
      <c r="G24" s="17" t="s">
        <v>703</v>
      </c>
      <c r="H24" s="17" t="s">
        <v>698</v>
      </c>
      <c r="I24" s="9"/>
    </row>
    <row r="25" spans="1:9" ht="12.75">
      <c r="A25" s="7" t="s">
        <v>718</v>
      </c>
      <c r="B25" s="17">
        <f t="shared" si="0"/>
        <v>18</v>
      </c>
      <c r="C25" s="17" t="s">
        <v>720</v>
      </c>
      <c r="D25" s="31" t="s">
        <v>2954</v>
      </c>
      <c r="E25" s="17">
        <v>36</v>
      </c>
      <c r="F25" s="17" t="s">
        <v>698</v>
      </c>
      <c r="G25" s="17" t="s">
        <v>722</v>
      </c>
      <c r="H25" s="17" t="s">
        <v>698</v>
      </c>
      <c r="I25" s="16"/>
    </row>
    <row r="26" spans="1:9" ht="12.75">
      <c r="A26" s="7" t="s">
        <v>719</v>
      </c>
      <c r="B26" s="17">
        <f t="shared" si="0"/>
        <v>18</v>
      </c>
      <c r="C26" s="17" t="s">
        <v>721</v>
      </c>
      <c r="D26" s="31" t="s">
        <v>2955</v>
      </c>
      <c r="E26" s="17">
        <v>36</v>
      </c>
      <c r="F26" s="17" t="s">
        <v>698</v>
      </c>
      <c r="G26" s="17" t="s">
        <v>723</v>
      </c>
      <c r="H26" s="17" t="s">
        <v>698</v>
      </c>
      <c r="I26" s="16"/>
    </row>
    <row r="27" spans="1:9" ht="12.75">
      <c r="A27" s="7" t="s">
        <v>1948</v>
      </c>
      <c r="B27" s="17">
        <f t="shared" si="0"/>
        <v>18</v>
      </c>
      <c r="C27" s="17" t="s">
        <v>2280</v>
      </c>
      <c r="D27" s="31" t="s">
        <v>1940</v>
      </c>
      <c r="E27" s="17">
        <v>36</v>
      </c>
      <c r="F27" s="17" t="s">
        <v>698</v>
      </c>
      <c r="G27" s="17" t="s">
        <v>712</v>
      </c>
      <c r="H27" s="17" t="s">
        <v>698</v>
      </c>
      <c r="I27" s="16"/>
    </row>
    <row r="28" spans="1:9" ht="12.75">
      <c r="A28" s="7" t="s">
        <v>1949</v>
      </c>
      <c r="B28" s="17">
        <f t="shared" si="0"/>
        <v>18</v>
      </c>
      <c r="C28" s="17" t="s">
        <v>2281</v>
      </c>
      <c r="D28" s="31" t="s">
        <v>1941</v>
      </c>
      <c r="E28" s="17">
        <v>36</v>
      </c>
      <c r="F28" s="17" t="s">
        <v>698</v>
      </c>
      <c r="G28" s="17" t="s">
        <v>713</v>
      </c>
      <c r="H28" s="17" t="s">
        <v>698</v>
      </c>
      <c r="I28" s="16"/>
    </row>
    <row r="29" spans="1:9" ht="12.75">
      <c r="A29" s="7" t="s">
        <v>1950</v>
      </c>
      <c r="B29" s="17">
        <f t="shared" si="0"/>
        <v>18</v>
      </c>
      <c r="C29" s="17" t="s">
        <v>2282</v>
      </c>
      <c r="D29" s="31" t="s">
        <v>1942</v>
      </c>
      <c r="E29" s="17">
        <v>36</v>
      </c>
      <c r="F29" s="17" t="s">
        <v>698</v>
      </c>
      <c r="G29" s="17" t="s">
        <v>714</v>
      </c>
      <c r="H29" s="17" t="s">
        <v>698</v>
      </c>
      <c r="I29" s="16"/>
    </row>
    <row r="30" spans="1:9" ht="12.75">
      <c r="A30" s="7" t="s">
        <v>1951</v>
      </c>
      <c r="B30" s="17">
        <f t="shared" si="0"/>
        <v>18</v>
      </c>
      <c r="C30" s="17" t="s">
        <v>2292</v>
      </c>
      <c r="D30" s="31" t="s">
        <v>1943</v>
      </c>
      <c r="E30" s="17">
        <v>36</v>
      </c>
      <c r="F30" s="17" t="s">
        <v>698</v>
      </c>
      <c r="G30" s="17" t="s">
        <v>715</v>
      </c>
      <c r="H30" s="17" t="s">
        <v>698</v>
      </c>
      <c r="I30" s="16"/>
    </row>
    <row r="31" spans="1:9" ht="12.75">
      <c r="A31" s="7" t="s">
        <v>2241</v>
      </c>
      <c r="B31" s="17">
        <f t="shared" si="0"/>
        <v>18</v>
      </c>
      <c r="C31" s="17" t="s">
        <v>2249</v>
      </c>
      <c r="D31" s="31" t="s">
        <v>2934</v>
      </c>
      <c r="E31" s="17">
        <v>36</v>
      </c>
      <c r="F31" s="17" t="s">
        <v>698</v>
      </c>
      <c r="G31" s="17" t="s">
        <v>716</v>
      </c>
      <c r="H31" s="17" t="s">
        <v>698</v>
      </c>
      <c r="I31" s="16"/>
    </row>
    <row r="32" spans="1:9" ht="12.75">
      <c r="A32" s="7" t="s">
        <v>2242</v>
      </c>
      <c r="B32" s="17">
        <f t="shared" si="0"/>
        <v>18</v>
      </c>
      <c r="C32" s="17" t="s">
        <v>2248</v>
      </c>
      <c r="D32" s="31" t="s">
        <v>2936</v>
      </c>
      <c r="E32" s="17">
        <v>36</v>
      </c>
      <c r="F32" s="17" t="s">
        <v>698</v>
      </c>
      <c r="G32" s="17" t="s">
        <v>717</v>
      </c>
      <c r="H32" s="17" t="s">
        <v>698</v>
      </c>
      <c r="I32" s="16"/>
    </row>
    <row r="33" spans="1:9" ht="12.75">
      <c r="A33" s="7" t="s">
        <v>1947</v>
      </c>
      <c r="B33" s="17">
        <f t="shared" si="0"/>
        <v>18</v>
      </c>
      <c r="C33" s="17" t="s">
        <v>2279</v>
      </c>
      <c r="D33" s="31" t="s">
        <v>1939</v>
      </c>
      <c r="E33" s="17">
        <v>36</v>
      </c>
      <c r="F33" s="17" t="s">
        <v>698</v>
      </c>
      <c r="G33" s="17" t="s">
        <v>711</v>
      </c>
      <c r="H33" s="17" t="s">
        <v>698</v>
      </c>
      <c r="I33" s="16"/>
    </row>
    <row r="34" spans="1:9" ht="12.75">
      <c r="A34" s="7" t="s">
        <v>2498</v>
      </c>
      <c r="B34" s="17">
        <f t="shared" si="0"/>
        <v>20</v>
      </c>
      <c r="C34" s="17" t="s">
        <v>2992</v>
      </c>
      <c r="D34" s="31" t="s">
        <v>2952</v>
      </c>
      <c r="E34" s="17">
        <v>36</v>
      </c>
      <c r="F34" s="17" t="s">
        <v>698</v>
      </c>
      <c r="G34" s="17" t="s">
        <v>1175</v>
      </c>
      <c r="H34" s="17" t="s">
        <v>698</v>
      </c>
      <c r="I34" s="16"/>
    </row>
    <row r="35" spans="1:70" s="48" customFormat="1" ht="12.75">
      <c r="A35" s="7" t="s">
        <v>1077</v>
      </c>
      <c r="B35" s="17">
        <f t="shared" si="0"/>
        <v>20</v>
      </c>
      <c r="C35" s="17" t="s">
        <v>1079</v>
      </c>
      <c r="D35" s="31" t="s">
        <v>1078</v>
      </c>
      <c r="E35" s="17">
        <v>36</v>
      </c>
      <c r="F35" s="17" t="s">
        <v>698</v>
      </c>
      <c r="G35" s="17" t="s">
        <v>724</v>
      </c>
      <c r="H35" s="17" t="s">
        <v>698</v>
      </c>
      <c r="I35" s="16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</row>
    <row r="36" spans="1:70" s="48" customFormat="1" ht="12.75">
      <c r="A36" s="7" t="s">
        <v>503</v>
      </c>
      <c r="B36" s="17">
        <f t="shared" si="0"/>
        <v>20</v>
      </c>
      <c r="C36" s="17" t="s">
        <v>2990</v>
      </c>
      <c r="D36" s="31" t="s">
        <v>2991</v>
      </c>
      <c r="E36" s="17">
        <v>36</v>
      </c>
      <c r="F36" s="17" t="s">
        <v>698</v>
      </c>
      <c r="G36" s="17" t="s">
        <v>1174</v>
      </c>
      <c r="H36" s="17" t="s">
        <v>698</v>
      </c>
      <c r="I36" s="16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</row>
    <row r="37" spans="1:70" s="48" customFormat="1" ht="12.75">
      <c r="A37" s="7" t="s">
        <v>507</v>
      </c>
      <c r="B37" s="17">
        <f aca="true" t="shared" si="1" ref="B37:B68">LEN(A37)</f>
        <v>15</v>
      </c>
      <c r="C37" s="17" t="s">
        <v>2999</v>
      </c>
      <c r="D37" s="31" t="s">
        <v>2954</v>
      </c>
      <c r="E37" s="17">
        <v>36</v>
      </c>
      <c r="F37" s="17" t="s">
        <v>698</v>
      </c>
      <c r="G37" s="17" t="s">
        <v>1178</v>
      </c>
      <c r="H37" s="17" t="s">
        <v>698</v>
      </c>
      <c r="I37" s="16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</row>
    <row r="38" spans="1:70" s="48" customFormat="1" ht="12.75">
      <c r="A38" s="7" t="s">
        <v>508</v>
      </c>
      <c r="B38" s="17">
        <f t="shared" si="1"/>
        <v>15</v>
      </c>
      <c r="C38" s="17" t="s">
        <v>3000</v>
      </c>
      <c r="D38" s="31" t="s">
        <v>2955</v>
      </c>
      <c r="E38" s="17">
        <v>36</v>
      </c>
      <c r="F38" s="17" t="s">
        <v>698</v>
      </c>
      <c r="G38" s="17" t="s">
        <v>1179</v>
      </c>
      <c r="H38" s="17" t="s">
        <v>698</v>
      </c>
      <c r="I38" s="16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</row>
    <row r="39" spans="1:70" s="48" customFormat="1" ht="12.75">
      <c r="A39" s="7" t="s">
        <v>1114</v>
      </c>
      <c r="B39" s="17">
        <f t="shared" si="1"/>
        <v>20</v>
      </c>
      <c r="C39" s="17" t="s">
        <v>1967</v>
      </c>
      <c r="D39" s="31" t="s">
        <v>1940</v>
      </c>
      <c r="E39" s="17">
        <v>36</v>
      </c>
      <c r="F39" s="17" t="s">
        <v>698</v>
      </c>
      <c r="G39" s="17" t="s">
        <v>728</v>
      </c>
      <c r="H39" s="17" t="s">
        <v>698</v>
      </c>
      <c r="I39" s="16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</row>
    <row r="40" spans="1:70" s="48" customFormat="1" ht="12.75">
      <c r="A40" s="7" t="s">
        <v>1115</v>
      </c>
      <c r="B40" s="17">
        <f t="shared" si="1"/>
        <v>20</v>
      </c>
      <c r="C40" s="17" t="s">
        <v>1968</v>
      </c>
      <c r="D40" s="31" t="s">
        <v>1941</v>
      </c>
      <c r="E40" s="17">
        <v>36</v>
      </c>
      <c r="F40" s="17" t="s">
        <v>698</v>
      </c>
      <c r="G40" s="17" t="s">
        <v>729</v>
      </c>
      <c r="H40" s="17" t="s">
        <v>698</v>
      </c>
      <c r="I40" s="16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</row>
    <row r="41" spans="1:70" s="48" customFormat="1" ht="12.75">
      <c r="A41" s="7" t="s">
        <v>1116</v>
      </c>
      <c r="B41" s="17">
        <f t="shared" si="1"/>
        <v>20</v>
      </c>
      <c r="C41" s="17" t="s">
        <v>1969</v>
      </c>
      <c r="D41" s="31" t="s">
        <v>1942</v>
      </c>
      <c r="E41" s="17">
        <v>36</v>
      </c>
      <c r="F41" s="17" t="s">
        <v>698</v>
      </c>
      <c r="G41" s="17" t="s">
        <v>730</v>
      </c>
      <c r="H41" s="17" t="s">
        <v>698</v>
      </c>
      <c r="I41" s="16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</row>
    <row r="42" spans="1:70" s="48" customFormat="1" ht="12.75">
      <c r="A42" s="7" t="s">
        <v>1117</v>
      </c>
      <c r="B42" s="17">
        <f t="shared" si="1"/>
        <v>20</v>
      </c>
      <c r="C42" s="17" t="s">
        <v>1970</v>
      </c>
      <c r="D42" s="31" t="s">
        <v>1943</v>
      </c>
      <c r="E42" s="17">
        <v>36</v>
      </c>
      <c r="F42" s="17" t="s">
        <v>698</v>
      </c>
      <c r="G42" s="17" t="s">
        <v>731</v>
      </c>
      <c r="H42" s="17" t="s">
        <v>698</v>
      </c>
      <c r="I42" s="16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</row>
    <row r="43" spans="1:70" s="48" customFormat="1" ht="12.75">
      <c r="A43" s="7" t="s">
        <v>1118</v>
      </c>
      <c r="B43" s="17">
        <f t="shared" si="1"/>
        <v>20</v>
      </c>
      <c r="C43" s="17" t="s">
        <v>570</v>
      </c>
      <c r="D43" s="31" t="s">
        <v>2934</v>
      </c>
      <c r="E43" s="17">
        <v>36</v>
      </c>
      <c r="F43" s="17" t="s">
        <v>698</v>
      </c>
      <c r="G43" s="17" t="s">
        <v>533</v>
      </c>
      <c r="H43" s="17" t="s">
        <v>698</v>
      </c>
      <c r="I43" s="16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</row>
    <row r="44" spans="1:70" s="48" customFormat="1" ht="12.75">
      <c r="A44" s="7" t="s">
        <v>1119</v>
      </c>
      <c r="B44" s="17">
        <f t="shared" si="1"/>
        <v>20</v>
      </c>
      <c r="C44" s="17" t="s">
        <v>571</v>
      </c>
      <c r="D44" s="31" t="s">
        <v>2936</v>
      </c>
      <c r="E44" s="17">
        <v>36</v>
      </c>
      <c r="F44" s="17" t="s">
        <v>698</v>
      </c>
      <c r="G44" s="17" t="s">
        <v>534</v>
      </c>
      <c r="H44" s="17" t="s">
        <v>698</v>
      </c>
      <c r="I44" s="16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</row>
    <row r="45" spans="1:70" s="48" customFormat="1" ht="12.75">
      <c r="A45" s="7" t="s">
        <v>1113</v>
      </c>
      <c r="B45" s="17">
        <f t="shared" si="1"/>
        <v>20</v>
      </c>
      <c r="C45" s="17" t="s">
        <v>1966</v>
      </c>
      <c r="D45" s="31" t="s">
        <v>1939</v>
      </c>
      <c r="E45" s="17">
        <v>36</v>
      </c>
      <c r="F45" s="17" t="s">
        <v>698</v>
      </c>
      <c r="G45" s="17" t="s">
        <v>727</v>
      </c>
      <c r="H45" s="17" t="s">
        <v>698</v>
      </c>
      <c r="I45" s="16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</row>
    <row r="46" spans="1:9" ht="12.75">
      <c r="A46" s="7" t="s">
        <v>2258</v>
      </c>
      <c r="B46" s="17">
        <f t="shared" si="1"/>
        <v>13</v>
      </c>
      <c r="C46" s="17" t="s">
        <v>2265</v>
      </c>
      <c r="D46" s="31" t="s">
        <v>1940</v>
      </c>
      <c r="E46" s="17">
        <v>36</v>
      </c>
      <c r="F46" s="17" t="s">
        <v>698</v>
      </c>
      <c r="G46" s="17" t="s">
        <v>735</v>
      </c>
      <c r="H46" s="17" t="s">
        <v>698</v>
      </c>
      <c r="I46" s="16"/>
    </row>
    <row r="47" spans="1:9" ht="12.75">
      <c r="A47" s="7" t="s">
        <v>2259</v>
      </c>
      <c r="B47" s="17">
        <f t="shared" si="1"/>
        <v>13</v>
      </c>
      <c r="C47" s="17" t="s">
        <v>2266</v>
      </c>
      <c r="D47" s="31" t="s">
        <v>1941</v>
      </c>
      <c r="E47" s="17">
        <v>36</v>
      </c>
      <c r="F47" s="17" t="s">
        <v>698</v>
      </c>
      <c r="G47" s="17" t="s">
        <v>736</v>
      </c>
      <c r="H47" s="17" t="s">
        <v>698</v>
      </c>
      <c r="I47" s="16"/>
    </row>
    <row r="48" spans="1:9" ht="12.75">
      <c r="A48" s="7" t="s">
        <v>2260</v>
      </c>
      <c r="B48" s="17">
        <f t="shared" si="1"/>
        <v>13</v>
      </c>
      <c r="C48" s="17" t="s">
        <v>2267</v>
      </c>
      <c r="D48" s="31" t="s">
        <v>1942</v>
      </c>
      <c r="E48" s="17">
        <v>36</v>
      </c>
      <c r="F48" s="17" t="s">
        <v>698</v>
      </c>
      <c r="G48" s="17" t="s">
        <v>737</v>
      </c>
      <c r="H48" s="17" t="s">
        <v>698</v>
      </c>
      <c r="I48" s="16"/>
    </row>
    <row r="49" spans="1:9" ht="12.75">
      <c r="A49" s="7" t="s">
        <v>2261</v>
      </c>
      <c r="B49" s="17">
        <f t="shared" si="1"/>
        <v>13</v>
      </c>
      <c r="C49" s="17" t="s">
        <v>2268</v>
      </c>
      <c r="D49" s="31" t="s">
        <v>1943</v>
      </c>
      <c r="E49" s="17">
        <v>36</v>
      </c>
      <c r="F49" s="17" t="s">
        <v>698</v>
      </c>
      <c r="G49" s="17" t="s">
        <v>738</v>
      </c>
      <c r="H49" s="17" t="s">
        <v>698</v>
      </c>
      <c r="I49" s="16"/>
    </row>
    <row r="50" spans="1:9" ht="12.75">
      <c r="A50" s="7" t="s">
        <v>2262</v>
      </c>
      <c r="B50" s="17">
        <f t="shared" si="1"/>
        <v>13</v>
      </c>
      <c r="C50" s="17" t="s">
        <v>2269</v>
      </c>
      <c r="D50" s="31" t="s">
        <v>2934</v>
      </c>
      <c r="E50" s="17">
        <v>36</v>
      </c>
      <c r="F50" s="17" t="s">
        <v>698</v>
      </c>
      <c r="G50" s="17" t="s">
        <v>739</v>
      </c>
      <c r="H50" s="17" t="s">
        <v>698</v>
      </c>
      <c r="I50" s="16"/>
    </row>
    <row r="51" spans="1:9" ht="12.75">
      <c r="A51" s="7" t="s">
        <v>2263</v>
      </c>
      <c r="B51" s="17">
        <f t="shared" si="1"/>
        <v>13</v>
      </c>
      <c r="C51" s="17" t="s">
        <v>2270</v>
      </c>
      <c r="D51" s="31" t="s">
        <v>2936</v>
      </c>
      <c r="E51" s="17">
        <v>36</v>
      </c>
      <c r="F51" s="17" t="s">
        <v>698</v>
      </c>
      <c r="G51" s="17" t="s">
        <v>740</v>
      </c>
      <c r="H51" s="17" t="s">
        <v>698</v>
      </c>
      <c r="I51" s="16"/>
    </row>
    <row r="52" spans="1:9" ht="12.75">
      <c r="A52" s="7" t="s">
        <v>2257</v>
      </c>
      <c r="B52" s="17">
        <f t="shared" si="1"/>
        <v>13</v>
      </c>
      <c r="C52" s="17" t="s">
        <v>2264</v>
      </c>
      <c r="D52" s="31" t="s">
        <v>1939</v>
      </c>
      <c r="E52" s="17">
        <v>36</v>
      </c>
      <c r="F52" s="17" t="s">
        <v>698</v>
      </c>
      <c r="G52" s="17" t="s">
        <v>734</v>
      </c>
      <c r="H52" s="17" t="s">
        <v>698</v>
      </c>
      <c r="I52" s="16"/>
    </row>
    <row r="53" spans="1:9" ht="12.75">
      <c r="A53" s="7" t="s">
        <v>46</v>
      </c>
      <c r="B53" s="17">
        <f t="shared" si="1"/>
        <v>13</v>
      </c>
      <c r="C53" s="17" t="s">
        <v>34</v>
      </c>
      <c r="D53" s="31" t="s">
        <v>2954</v>
      </c>
      <c r="E53" s="17">
        <v>36</v>
      </c>
      <c r="F53" s="17" t="s">
        <v>698</v>
      </c>
      <c r="G53" s="17" t="s">
        <v>1182</v>
      </c>
      <c r="H53" s="17" t="s">
        <v>698</v>
      </c>
      <c r="I53" s="16"/>
    </row>
    <row r="54" spans="1:9" ht="12.75">
      <c r="A54" s="7" t="s">
        <v>47</v>
      </c>
      <c r="B54" s="17">
        <f t="shared" si="1"/>
        <v>13</v>
      </c>
      <c r="C54" s="17" t="s">
        <v>40</v>
      </c>
      <c r="D54" s="31" t="s">
        <v>2955</v>
      </c>
      <c r="E54" s="17">
        <v>36</v>
      </c>
      <c r="F54" s="17" t="s">
        <v>698</v>
      </c>
      <c r="G54" s="17" t="s">
        <v>1183</v>
      </c>
      <c r="H54" s="17" t="s">
        <v>698</v>
      </c>
      <c r="I54" s="16"/>
    </row>
    <row r="55" spans="1:9" ht="12.75">
      <c r="A55" s="7" t="s">
        <v>1955</v>
      </c>
      <c r="B55" s="17">
        <f t="shared" si="1"/>
        <v>13</v>
      </c>
      <c r="C55" s="17" t="s">
        <v>1972</v>
      </c>
      <c r="D55" s="31" t="s">
        <v>1940</v>
      </c>
      <c r="E55" s="17">
        <v>36</v>
      </c>
      <c r="F55" s="17" t="s">
        <v>698</v>
      </c>
      <c r="G55" s="17" t="s">
        <v>742</v>
      </c>
      <c r="H55" s="17" t="s">
        <v>698</v>
      </c>
      <c r="I55" s="16"/>
    </row>
    <row r="56" spans="1:9" ht="12.75">
      <c r="A56" s="7" t="s">
        <v>1956</v>
      </c>
      <c r="B56" s="17">
        <f t="shared" si="1"/>
        <v>13</v>
      </c>
      <c r="C56" s="17" t="s">
        <v>1973</v>
      </c>
      <c r="D56" s="31" t="s">
        <v>1941</v>
      </c>
      <c r="E56" s="17">
        <v>36</v>
      </c>
      <c r="F56" s="17" t="s">
        <v>698</v>
      </c>
      <c r="G56" s="17" t="s">
        <v>743</v>
      </c>
      <c r="H56" s="17" t="s">
        <v>698</v>
      </c>
      <c r="I56" s="16"/>
    </row>
    <row r="57" spans="1:9" ht="12.75">
      <c r="A57" s="7" t="s">
        <v>1954</v>
      </c>
      <c r="B57" s="17">
        <f t="shared" si="1"/>
        <v>13</v>
      </c>
      <c r="C57" s="17" t="s">
        <v>1974</v>
      </c>
      <c r="D57" s="31" t="s">
        <v>1942</v>
      </c>
      <c r="E57" s="17">
        <v>36</v>
      </c>
      <c r="F57" s="17" t="s">
        <v>698</v>
      </c>
      <c r="G57" s="17" t="s">
        <v>744</v>
      </c>
      <c r="H57" s="17" t="s">
        <v>698</v>
      </c>
      <c r="I57" s="16"/>
    </row>
    <row r="58" spans="1:9" ht="12.75">
      <c r="A58" s="7" t="s">
        <v>1953</v>
      </c>
      <c r="B58" s="17">
        <f t="shared" si="1"/>
        <v>13</v>
      </c>
      <c r="C58" s="17" t="s">
        <v>1975</v>
      </c>
      <c r="D58" s="31" t="s">
        <v>1943</v>
      </c>
      <c r="E58" s="17">
        <v>36</v>
      </c>
      <c r="F58" s="17" t="s">
        <v>698</v>
      </c>
      <c r="G58" s="17" t="s">
        <v>749</v>
      </c>
      <c r="H58" s="17" t="s">
        <v>698</v>
      </c>
      <c r="I58" s="16"/>
    </row>
    <row r="59" spans="1:9" ht="12.75">
      <c r="A59" s="7" t="s">
        <v>509</v>
      </c>
      <c r="B59" s="17">
        <f t="shared" si="1"/>
        <v>13</v>
      </c>
      <c r="C59" s="17" t="s">
        <v>3006</v>
      </c>
      <c r="D59" s="31" t="s">
        <v>2934</v>
      </c>
      <c r="E59" s="17">
        <v>36</v>
      </c>
      <c r="F59" s="17" t="s">
        <v>698</v>
      </c>
      <c r="G59" s="17" t="s">
        <v>1180</v>
      </c>
      <c r="H59" s="17" t="s">
        <v>698</v>
      </c>
      <c r="I59" s="16"/>
    </row>
    <row r="60" spans="1:9" ht="12.75">
      <c r="A60" s="7" t="s">
        <v>510</v>
      </c>
      <c r="B60" s="17">
        <f t="shared" si="1"/>
        <v>13</v>
      </c>
      <c r="C60" s="17" t="s">
        <v>3007</v>
      </c>
      <c r="D60" s="31" t="s">
        <v>2936</v>
      </c>
      <c r="E60" s="17">
        <v>36</v>
      </c>
      <c r="F60" s="17" t="s">
        <v>698</v>
      </c>
      <c r="G60" s="17" t="s">
        <v>1181</v>
      </c>
      <c r="H60" s="17" t="s">
        <v>698</v>
      </c>
      <c r="I60" s="16"/>
    </row>
    <row r="61" spans="1:9" ht="12.75">
      <c r="A61" s="7" t="s">
        <v>1952</v>
      </c>
      <c r="B61" s="17">
        <f t="shared" si="1"/>
        <v>13</v>
      </c>
      <c r="C61" s="17" t="s">
        <v>1971</v>
      </c>
      <c r="D61" s="31" t="s">
        <v>1939</v>
      </c>
      <c r="E61" s="17">
        <v>36</v>
      </c>
      <c r="F61" s="17" t="s">
        <v>698</v>
      </c>
      <c r="G61" s="17" t="s">
        <v>741</v>
      </c>
      <c r="H61" s="17" t="s">
        <v>698</v>
      </c>
      <c r="I61" s="16"/>
    </row>
    <row r="62" spans="1:9" ht="12.75">
      <c r="A62" s="7" t="s">
        <v>745</v>
      </c>
      <c r="B62" s="17">
        <f t="shared" si="1"/>
        <v>7</v>
      </c>
      <c r="C62" s="17" t="s">
        <v>747</v>
      </c>
      <c r="D62" s="31" t="s">
        <v>2954</v>
      </c>
      <c r="E62" s="17">
        <v>36</v>
      </c>
      <c r="F62" s="17" t="s">
        <v>698</v>
      </c>
      <c r="G62" s="17" t="s">
        <v>745</v>
      </c>
      <c r="H62" s="17" t="s">
        <v>698</v>
      </c>
      <c r="I62" s="16"/>
    </row>
    <row r="63" spans="1:9" ht="12.75">
      <c r="A63" s="7" t="s">
        <v>746</v>
      </c>
      <c r="B63" s="17">
        <f t="shared" si="1"/>
        <v>7</v>
      </c>
      <c r="C63" s="17" t="s">
        <v>748</v>
      </c>
      <c r="D63" s="31" t="s">
        <v>2955</v>
      </c>
      <c r="E63" s="17">
        <v>36</v>
      </c>
      <c r="F63" s="17" t="s">
        <v>698</v>
      </c>
      <c r="G63" s="17" t="s">
        <v>746</v>
      </c>
      <c r="H63" s="17" t="s">
        <v>698</v>
      </c>
      <c r="I63" s="16"/>
    </row>
    <row r="64" spans="1:9" ht="12.75">
      <c r="A64" s="7" t="s">
        <v>1998</v>
      </c>
      <c r="B64" s="17">
        <f t="shared" si="1"/>
        <v>7</v>
      </c>
      <c r="C64" s="17" t="s">
        <v>2294</v>
      </c>
      <c r="D64" s="31" t="s">
        <v>1940</v>
      </c>
      <c r="E64" s="17">
        <v>36</v>
      </c>
      <c r="F64" s="17" t="s">
        <v>698</v>
      </c>
      <c r="G64" s="17" t="s">
        <v>1998</v>
      </c>
      <c r="H64" s="17" t="s">
        <v>698</v>
      </c>
      <c r="I64" s="16"/>
    </row>
    <row r="65" spans="1:9" ht="12.75">
      <c r="A65" s="7" t="s">
        <v>1999</v>
      </c>
      <c r="B65" s="17">
        <f t="shared" si="1"/>
        <v>7</v>
      </c>
      <c r="C65" s="17" t="s">
        <v>2295</v>
      </c>
      <c r="D65" s="31" t="s">
        <v>1941</v>
      </c>
      <c r="E65" s="17">
        <v>36</v>
      </c>
      <c r="F65" s="17" t="s">
        <v>698</v>
      </c>
      <c r="G65" s="17" t="s">
        <v>1999</v>
      </c>
      <c r="H65" s="17" t="s">
        <v>698</v>
      </c>
      <c r="I65" s="16"/>
    </row>
    <row r="66" spans="1:9" ht="12.75">
      <c r="A66" s="7" t="s">
        <v>2000</v>
      </c>
      <c r="B66" s="17">
        <f t="shared" si="1"/>
        <v>7</v>
      </c>
      <c r="C66" s="17" t="s">
        <v>2296</v>
      </c>
      <c r="D66" s="31" t="s">
        <v>1942</v>
      </c>
      <c r="E66" s="17">
        <v>36</v>
      </c>
      <c r="F66" s="17" t="s">
        <v>698</v>
      </c>
      <c r="G66" s="17" t="s">
        <v>2000</v>
      </c>
      <c r="H66" s="17" t="s">
        <v>698</v>
      </c>
      <c r="I66" s="16"/>
    </row>
    <row r="67" spans="1:9" ht="12.75">
      <c r="A67" s="7" t="s">
        <v>1997</v>
      </c>
      <c r="B67" s="17">
        <f t="shared" si="1"/>
        <v>7</v>
      </c>
      <c r="C67" s="17" t="s">
        <v>2297</v>
      </c>
      <c r="D67" s="31" t="s">
        <v>1943</v>
      </c>
      <c r="E67" s="17">
        <v>36</v>
      </c>
      <c r="F67" s="17" t="s">
        <v>698</v>
      </c>
      <c r="G67" s="17" t="s">
        <v>1997</v>
      </c>
      <c r="H67" s="17" t="s">
        <v>698</v>
      </c>
      <c r="I67" s="16"/>
    </row>
    <row r="68" spans="1:9" ht="12.75">
      <c r="A68" s="7" t="s">
        <v>2243</v>
      </c>
      <c r="B68" s="17">
        <f t="shared" si="1"/>
        <v>7</v>
      </c>
      <c r="C68" s="17" t="s">
        <v>2305</v>
      </c>
      <c r="D68" s="31" t="s">
        <v>2934</v>
      </c>
      <c r="E68" s="17">
        <v>36</v>
      </c>
      <c r="F68" s="17" t="s">
        <v>698</v>
      </c>
      <c r="G68" s="17" t="s">
        <v>2243</v>
      </c>
      <c r="H68" s="17" t="s">
        <v>698</v>
      </c>
      <c r="I68" s="16"/>
    </row>
    <row r="69" spans="1:9" ht="12.75">
      <c r="A69" s="7" t="s">
        <v>2244</v>
      </c>
      <c r="B69" s="17">
        <f aca="true" t="shared" si="2" ref="B69:B83">LEN(A69)</f>
        <v>7</v>
      </c>
      <c r="C69" s="17" t="s">
        <v>2306</v>
      </c>
      <c r="D69" s="31" t="s">
        <v>2936</v>
      </c>
      <c r="E69" s="17">
        <v>36</v>
      </c>
      <c r="F69" s="17" t="s">
        <v>698</v>
      </c>
      <c r="G69" s="17" t="s">
        <v>2244</v>
      </c>
      <c r="H69" s="17" t="s">
        <v>698</v>
      </c>
      <c r="I69" s="16"/>
    </row>
    <row r="70" spans="1:9" ht="12.75">
      <c r="A70" s="7" t="s">
        <v>1996</v>
      </c>
      <c r="B70" s="17">
        <f t="shared" si="2"/>
        <v>7</v>
      </c>
      <c r="C70" s="17" t="s">
        <v>2293</v>
      </c>
      <c r="D70" s="31" t="s">
        <v>1939</v>
      </c>
      <c r="E70" s="17">
        <v>36</v>
      </c>
      <c r="F70" s="17" t="s">
        <v>698</v>
      </c>
      <c r="G70" s="17" t="s">
        <v>1996</v>
      </c>
      <c r="H70" s="17" t="s">
        <v>698</v>
      </c>
      <c r="I70" s="16"/>
    </row>
    <row r="71" spans="1:9" ht="12.75">
      <c r="A71" s="7" t="s">
        <v>757</v>
      </c>
      <c r="B71" s="17">
        <f t="shared" si="2"/>
        <v>13</v>
      </c>
      <c r="C71" s="17" t="s">
        <v>761</v>
      </c>
      <c r="D71" s="31" t="s">
        <v>2954</v>
      </c>
      <c r="E71" s="17">
        <v>36</v>
      </c>
      <c r="F71" s="17" t="s">
        <v>698</v>
      </c>
      <c r="G71" s="17" t="s">
        <v>767</v>
      </c>
      <c r="H71" s="17" t="s">
        <v>698</v>
      </c>
      <c r="I71" s="16"/>
    </row>
    <row r="72" spans="1:9" ht="12.75">
      <c r="A72" s="7" t="s">
        <v>758</v>
      </c>
      <c r="B72" s="17">
        <f t="shared" si="2"/>
        <v>13</v>
      </c>
      <c r="C72" s="17" t="s">
        <v>762</v>
      </c>
      <c r="D72" s="31" t="s">
        <v>2955</v>
      </c>
      <c r="E72" s="17">
        <v>36</v>
      </c>
      <c r="F72" s="17" t="s">
        <v>698</v>
      </c>
      <c r="G72" s="17" t="s">
        <v>766</v>
      </c>
      <c r="H72" s="17" t="s">
        <v>698</v>
      </c>
      <c r="I72" s="16"/>
    </row>
    <row r="73" spans="1:9" ht="12.75">
      <c r="A73" s="7" t="s">
        <v>1959</v>
      </c>
      <c r="B73" s="17">
        <f t="shared" si="2"/>
        <v>13</v>
      </c>
      <c r="C73" s="17" t="s">
        <v>2299</v>
      </c>
      <c r="D73" s="31" t="s">
        <v>1940</v>
      </c>
      <c r="E73" s="17">
        <v>36</v>
      </c>
      <c r="F73" s="17" t="s">
        <v>698</v>
      </c>
      <c r="G73" s="17" t="s">
        <v>751</v>
      </c>
      <c r="H73" s="17" t="s">
        <v>698</v>
      </c>
      <c r="I73" s="16"/>
    </row>
    <row r="74" spans="1:9" ht="12.75">
      <c r="A74" s="7" t="s">
        <v>1960</v>
      </c>
      <c r="B74" s="17">
        <f t="shared" si="2"/>
        <v>13</v>
      </c>
      <c r="C74" s="17" t="s">
        <v>2300</v>
      </c>
      <c r="D74" s="31" t="s">
        <v>1941</v>
      </c>
      <c r="E74" s="17">
        <v>36</v>
      </c>
      <c r="F74" s="17" t="s">
        <v>698</v>
      </c>
      <c r="G74" s="17" t="s">
        <v>752</v>
      </c>
      <c r="H74" s="17" t="s">
        <v>698</v>
      </c>
      <c r="I74" s="16"/>
    </row>
    <row r="75" spans="1:9" ht="12.75">
      <c r="A75" s="7" t="s">
        <v>1961</v>
      </c>
      <c r="B75" s="17">
        <f t="shared" si="2"/>
        <v>13</v>
      </c>
      <c r="C75" s="17" t="s">
        <v>2301</v>
      </c>
      <c r="D75" s="31" t="s">
        <v>1942</v>
      </c>
      <c r="E75" s="17">
        <v>36</v>
      </c>
      <c r="F75" s="17" t="s">
        <v>698</v>
      </c>
      <c r="G75" s="17" t="s">
        <v>753</v>
      </c>
      <c r="H75" s="17" t="s">
        <v>698</v>
      </c>
      <c r="I75" s="16"/>
    </row>
    <row r="76" spans="1:9" ht="12.75">
      <c r="A76" s="7" t="s">
        <v>1958</v>
      </c>
      <c r="B76" s="17">
        <f t="shared" si="2"/>
        <v>13</v>
      </c>
      <c r="C76" s="17" t="s">
        <v>2302</v>
      </c>
      <c r="D76" s="31" t="s">
        <v>1943</v>
      </c>
      <c r="E76" s="17">
        <v>36</v>
      </c>
      <c r="F76" s="17" t="s">
        <v>698</v>
      </c>
      <c r="G76" s="17" t="s">
        <v>754</v>
      </c>
      <c r="H76" s="17" t="s">
        <v>698</v>
      </c>
      <c r="I76" s="16"/>
    </row>
    <row r="77" spans="1:9" ht="12.75">
      <c r="A77" s="7" t="s">
        <v>2245</v>
      </c>
      <c r="B77" s="17">
        <f t="shared" si="2"/>
        <v>13</v>
      </c>
      <c r="C77" s="17" t="s">
        <v>2303</v>
      </c>
      <c r="D77" s="31" t="s">
        <v>2934</v>
      </c>
      <c r="E77" s="17">
        <v>36</v>
      </c>
      <c r="F77" s="17" t="s">
        <v>698</v>
      </c>
      <c r="G77" s="17" t="s">
        <v>755</v>
      </c>
      <c r="H77" s="17" t="s">
        <v>698</v>
      </c>
      <c r="I77" s="16"/>
    </row>
    <row r="78" spans="1:9" ht="12.75">
      <c r="A78" s="7" t="s">
        <v>2246</v>
      </c>
      <c r="B78" s="17">
        <f t="shared" si="2"/>
        <v>13</v>
      </c>
      <c r="C78" s="17" t="s">
        <v>2307</v>
      </c>
      <c r="D78" s="31" t="s">
        <v>2936</v>
      </c>
      <c r="E78" s="17">
        <v>36</v>
      </c>
      <c r="F78" s="17" t="s">
        <v>698</v>
      </c>
      <c r="G78" s="17" t="s">
        <v>756</v>
      </c>
      <c r="H78" s="17" t="s">
        <v>698</v>
      </c>
      <c r="I78" s="16"/>
    </row>
    <row r="79" spans="1:9" ht="12.75">
      <c r="A79" s="7" t="s">
        <v>1957</v>
      </c>
      <c r="B79" s="17">
        <f t="shared" si="2"/>
        <v>13</v>
      </c>
      <c r="C79" s="17" t="s">
        <v>2298</v>
      </c>
      <c r="D79" s="31" t="s">
        <v>1939</v>
      </c>
      <c r="E79" s="17">
        <v>36</v>
      </c>
      <c r="F79" s="17" t="s">
        <v>698</v>
      </c>
      <c r="G79" s="17" t="s">
        <v>750</v>
      </c>
      <c r="H79" s="17" t="s">
        <v>698</v>
      </c>
      <c r="I79" s="16"/>
    </row>
    <row r="80" spans="1:9" ht="12.75">
      <c r="A80" s="7" t="s">
        <v>725</v>
      </c>
      <c r="B80" s="17">
        <f t="shared" si="2"/>
        <v>9</v>
      </c>
      <c r="C80" s="17" t="s">
        <v>3031</v>
      </c>
      <c r="D80" s="31" t="s">
        <v>2954</v>
      </c>
      <c r="E80" s="17">
        <v>36</v>
      </c>
      <c r="F80" s="17" t="s">
        <v>698</v>
      </c>
      <c r="G80" s="17" t="s">
        <v>732</v>
      </c>
      <c r="H80" s="17" t="s">
        <v>698</v>
      </c>
      <c r="I80" s="16"/>
    </row>
    <row r="81" spans="1:9" ht="12.75">
      <c r="A81" s="7" t="s">
        <v>726</v>
      </c>
      <c r="B81" s="17">
        <f t="shared" si="2"/>
        <v>9</v>
      </c>
      <c r="C81" s="17" t="s">
        <v>3034</v>
      </c>
      <c r="D81" s="31" t="s">
        <v>2955</v>
      </c>
      <c r="E81" s="17">
        <v>36</v>
      </c>
      <c r="F81" s="17" t="s">
        <v>698</v>
      </c>
      <c r="G81" s="17" t="s">
        <v>733</v>
      </c>
      <c r="H81" s="17" t="s">
        <v>698</v>
      </c>
      <c r="I81" s="16"/>
    </row>
    <row r="82" spans="1:9" ht="12.75">
      <c r="A82" s="7" t="s">
        <v>759</v>
      </c>
      <c r="B82" s="17">
        <f t="shared" si="2"/>
        <v>9</v>
      </c>
      <c r="C82" s="17" t="s">
        <v>763</v>
      </c>
      <c r="D82" s="31" t="s">
        <v>2954</v>
      </c>
      <c r="E82" s="17">
        <v>36</v>
      </c>
      <c r="F82" s="17" t="s">
        <v>698</v>
      </c>
      <c r="G82" s="17" t="s">
        <v>759</v>
      </c>
      <c r="H82" s="17" t="s">
        <v>698</v>
      </c>
      <c r="I82" s="16"/>
    </row>
    <row r="83" spans="1:9" ht="12.75">
      <c r="A83" s="7" t="s">
        <v>760</v>
      </c>
      <c r="B83" s="17">
        <f t="shared" si="2"/>
        <v>9</v>
      </c>
      <c r="C83" s="17" t="s">
        <v>764</v>
      </c>
      <c r="D83" s="31" t="s">
        <v>2955</v>
      </c>
      <c r="E83" s="17">
        <v>36</v>
      </c>
      <c r="F83" s="17" t="s">
        <v>698</v>
      </c>
      <c r="G83" s="17" t="s">
        <v>760</v>
      </c>
      <c r="H83" s="17" t="s">
        <v>698</v>
      </c>
      <c r="I83" s="16"/>
    </row>
    <row r="84" spans="1:9" ht="12.75">
      <c r="A84" s="7" t="s">
        <v>2336</v>
      </c>
      <c r="B84" s="17">
        <v>9</v>
      </c>
      <c r="C84" s="17" t="s">
        <v>2338</v>
      </c>
      <c r="D84" s="31" t="s">
        <v>1940</v>
      </c>
      <c r="E84" s="17">
        <v>36</v>
      </c>
      <c r="F84" s="17" t="s">
        <v>698</v>
      </c>
      <c r="G84" s="17" t="s">
        <v>2336</v>
      </c>
      <c r="H84" s="17" t="s">
        <v>698</v>
      </c>
      <c r="I84" s="16"/>
    </row>
    <row r="85" spans="1:9" ht="12.75">
      <c r="A85" s="7" t="s">
        <v>1964</v>
      </c>
      <c r="B85" s="17">
        <f>LEN(A85)</f>
        <v>9</v>
      </c>
      <c r="C85" s="17" t="s">
        <v>1976</v>
      </c>
      <c r="D85" s="31" t="s">
        <v>1941</v>
      </c>
      <c r="E85" s="17">
        <v>36</v>
      </c>
      <c r="F85" s="17" t="s">
        <v>698</v>
      </c>
      <c r="G85" s="17" t="s">
        <v>1964</v>
      </c>
      <c r="H85" s="17" t="s">
        <v>698</v>
      </c>
      <c r="I85" s="16"/>
    </row>
    <row r="86" spans="1:9" ht="12.75">
      <c r="A86" s="7" t="s">
        <v>1965</v>
      </c>
      <c r="B86" s="17">
        <f>LEN(A86)</f>
        <v>9</v>
      </c>
      <c r="C86" s="17" t="s">
        <v>1977</v>
      </c>
      <c r="D86" s="31" t="s">
        <v>1942</v>
      </c>
      <c r="E86" s="17">
        <v>36</v>
      </c>
      <c r="F86" s="17" t="s">
        <v>698</v>
      </c>
      <c r="G86" s="17" t="s">
        <v>1965</v>
      </c>
      <c r="H86" s="17" t="s">
        <v>698</v>
      </c>
      <c r="I86" s="16"/>
    </row>
    <row r="87" spans="1:9" ht="12.75">
      <c r="A87" s="7" t="s">
        <v>1962</v>
      </c>
      <c r="B87" s="17">
        <f>LEN(A87)</f>
        <v>9</v>
      </c>
      <c r="C87" s="17" t="s">
        <v>1978</v>
      </c>
      <c r="D87" s="31" t="s">
        <v>1943</v>
      </c>
      <c r="E87" s="17">
        <v>36</v>
      </c>
      <c r="F87" s="17" t="s">
        <v>698</v>
      </c>
      <c r="G87" s="17" t="s">
        <v>1962</v>
      </c>
      <c r="H87" s="17" t="s">
        <v>698</v>
      </c>
      <c r="I87" s="16"/>
    </row>
    <row r="88" spans="1:9" ht="12.75">
      <c r="A88" s="7" t="s">
        <v>557</v>
      </c>
      <c r="B88" s="17">
        <f>LEN(A88)</f>
        <v>9</v>
      </c>
      <c r="C88" s="17" t="s">
        <v>3042</v>
      </c>
      <c r="D88" s="31" t="s">
        <v>2934</v>
      </c>
      <c r="E88" s="17">
        <v>36</v>
      </c>
      <c r="F88" s="17" t="s">
        <v>698</v>
      </c>
      <c r="G88" s="17" t="s">
        <v>557</v>
      </c>
      <c r="H88" s="17" t="s">
        <v>698</v>
      </c>
      <c r="I88" s="16"/>
    </row>
    <row r="89" spans="1:9" ht="12.75">
      <c r="A89" s="7" t="s">
        <v>2304</v>
      </c>
      <c r="B89" s="17">
        <f>LEN(A89)</f>
        <v>9</v>
      </c>
      <c r="C89" s="17" t="s">
        <v>2250</v>
      </c>
      <c r="D89" s="31" t="s">
        <v>2936</v>
      </c>
      <c r="E89" s="17">
        <v>36</v>
      </c>
      <c r="F89" s="17" t="s">
        <v>698</v>
      </c>
      <c r="G89" s="17" t="s">
        <v>2304</v>
      </c>
      <c r="H89" s="17" t="s">
        <v>698</v>
      </c>
      <c r="I89" s="16"/>
    </row>
    <row r="90" spans="1:9" ht="12.75">
      <c r="A90" s="7" t="s">
        <v>2335</v>
      </c>
      <c r="B90" s="17">
        <v>9</v>
      </c>
      <c r="C90" s="17" t="s">
        <v>2337</v>
      </c>
      <c r="D90" s="31" t="s">
        <v>1939</v>
      </c>
      <c r="E90" s="17">
        <v>36</v>
      </c>
      <c r="F90" s="17" t="s">
        <v>698</v>
      </c>
      <c r="G90" s="17" t="s">
        <v>2335</v>
      </c>
      <c r="H90" s="17" t="s">
        <v>698</v>
      </c>
      <c r="I90" s="16"/>
    </row>
    <row r="91" spans="1:70" s="72" customFormat="1" ht="12.75">
      <c r="A91" s="7" t="s">
        <v>2487</v>
      </c>
      <c r="B91" s="17">
        <f aca="true" t="shared" si="3" ref="B91:B105">LEN(A91)</f>
        <v>18</v>
      </c>
      <c r="C91" s="17" t="s">
        <v>2251</v>
      </c>
      <c r="D91" s="31" t="s">
        <v>765</v>
      </c>
      <c r="E91" s="17">
        <v>36</v>
      </c>
      <c r="F91" s="17" t="s">
        <v>698</v>
      </c>
      <c r="G91" s="17" t="s">
        <v>768</v>
      </c>
      <c r="H91" s="17" t="s">
        <v>698</v>
      </c>
      <c r="I91" s="16" t="s">
        <v>2920</v>
      </c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</row>
    <row r="92" spans="1:9" ht="12.75">
      <c r="A92" s="7" t="s">
        <v>2484</v>
      </c>
      <c r="B92" s="17">
        <f t="shared" si="3"/>
        <v>14</v>
      </c>
      <c r="C92" s="17" t="s">
        <v>2253</v>
      </c>
      <c r="D92" s="31" t="s">
        <v>765</v>
      </c>
      <c r="E92" s="17">
        <v>36</v>
      </c>
      <c r="F92" s="17" t="s">
        <v>698</v>
      </c>
      <c r="G92" s="17" t="s">
        <v>769</v>
      </c>
      <c r="H92" s="17" t="s">
        <v>698</v>
      </c>
      <c r="I92" s="16" t="s">
        <v>2920</v>
      </c>
    </row>
    <row r="93" spans="1:9" ht="12.75">
      <c r="A93" s="75" t="s">
        <v>1120</v>
      </c>
      <c r="B93" s="76">
        <f t="shared" si="3"/>
        <v>18</v>
      </c>
      <c r="C93" s="76" t="s">
        <v>2256</v>
      </c>
      <c r="D93" s="31" t="s">
        <v>765</v>
      </c>
      <c r="E93" s="17">
        <v>36</v>
      </c>
      <c r="F93" s="17" t="s">
        <v>698</v>
      </c>
      <c r="G93" s="76" t="s">
        <v>770</v>
      </c>
      <c r="H93" s="17" t="s">
        <v>698</v>
      </c>
      <c r="I93" s="65" t="s">
        <v>2920</v>
      </c>
    </row>
    <row r="94" spans="1:9" ht="12.75">
      <c r="A94" s="7" t="s">
        <v>2485</v>
      </c>
      <c r="B94" s="17">
        <f t="shared" si="3"/>
        <v>12</v>
      </c>
      <c r="C94" s="17" t="s">
        <v>2252</v>
      </c>
      <c r="D94" s="31" t="s">
        <v>765</v>
      </c>
      <c r="E94" s="17">
        <v>36</v>
      </c>
      <c r="F94" s="17" t="s">
        <v>698</v>
      </c>
      <c r="G94" s="17" t="s">
        <v>771</v>
      </c>
      <c r="H94" s="17" t="s">
        <v>698</v>
      </c>
      <c r="I94" s="16" t="s">
        <v>2920</v>
      </c>
    </row>
    <row r="95" spans="1:9" ht="12.75">
      <c r="A95" s="7" t="s">
        <v>2486</v>
      </c>
      <c r="B95" s="17">
        <f t="shared" si="3"/>
        <v>15</v>
      </c>
      <c r="C95" s="17" t="s">
        <v>2254</v>
      </c>
      <c r="D95" s="31" t="s">
        <v>765</v>
      </c>
      <c r="E95" s="17">
        <v>36</v>
      </c>
      <c r="F95" s="17" t="s">
        <v>698</v>
      </c>
      <c r="G95" s="17" t="s">
        <v>772</v>
      </c>
      <c r="H95" s="17" t="s">
        <v>698</v>
      </c>
      <c r="I95" s="16" t="s">
        <v>2920</v>
      </c>
    </row>
    <row r="96" spans="1:9" ht="12.75">
      <c r="A96" s="7" t="s">
        <v>2488</v>
      </c>
      <c r="B96" s="17">
        <f t="shared" si="3"/>
        <v>18</v>
      </c>
      <c r="C96" s="17" t="s">
        <v>2255</v>
      </c>
      <c r="D96" s="31" t="s">
        <v>765</v>
      </c>
      <c r="E96" s="17">
        <v>36</v>
      </c>
      <c r="F96" s="17" t="s">
        <v>698</v>
      </c>
      <c r="G96" s="17" t="s">
        <v>773</v>
      </c>
      <c r="H96" s="17" t="s">
        <v>698</v>
      </c>
      <c r="I96" s="16" t="s">
        <v>2920</v>
      </c>
    </row>
    <row r="97" spans="1:8" ht="12.75">
      <c r="A97" s="7" t="s">
        <v>559</v>
      </c>
      <c r="B97" s="17">
        <f t="shared" si="3"/>
        <v>17</v>
      </c>
      <c r="C97" s="17" t="s">
        <v>775</v>
      </c>
      <c r="D97" s="31" t="s">
        <v>2954</v>
      </c>
      <c r="E97" s="17">
        <v>36</v>
      </c>
      <c r="F97" s="8" t="s">
        <v>698</v>
      </c>
      <c r="G97" s="8" t="s">
        <v>781</v>
      </c>
      <c r="H97" s="8" t="s">
        <v>698</v>
      </c>
    </row>
    <row r="98" spans="1:9" ht="12.75">
      <c r="A98" s="7" t="s">
        <v>2467</v>
      </c>
      <c r="B98" s="17">
        <f t="shared" si="3"/>
        <v>16</v>
      </c>
      <c r="C98" s="17" t="s">
        <v>2469</v>
      </c>
      <c r="D98" s="31" t="s">
        <v>1941</v>
      </c>
      <c r="E98" s="17">
        <v>36</v>
      </c>
      <c r="F98" s="17" t="s">
        <v>698</v>
      </c>
      <c r="G98" s="17" t="s">
        <v>777</v>
      </c>
      <c r="H98" s="17" t="s">
        <v>698</v>
      </c>
      <c r="I98" s="16"/>
    </row>
    <row r="99" spans="1:9" ht="12.75">
      <c r="A99" s="7" t="s">
        <v>2001</v>
      </c>
      <c r="B99" s="17">
        <f t="shared" si="3"/>
        <v>16</v>
      </c>
      <c r="C99" s="17" t="s">
        <v>1993</v>
      </c>
      <c r="D99" s="31" t="s">
        <v>1941</v>
      </c>
      <c r="E99" s="17">
        <v>36</v>
      </c>
      <c r="F99" s="17" t="s">
        <v>698</v>
      </c>
      <c r="G99" s="17" t="s">
        <v>778</v>
      </c>
      <c r="H99" s="17" t="s">
        <v>698</v>
      </c>
      <c r="I99" s="16"/>
    </row>
    <row r="100" spans="1:9" ht="12.75">
      <c r="A100" s="7" t="s">
        <v>2002</v>
      </c>
      <c r="B100" s="17">
        <f t="shared" si="3"/>
        <v>16</v>
      </c>
      <c r="C100" s="17" t="s">
        <v>1994</v>
      </c>
      <c r="D100" s="31" t="s">
        <v>1942</v>
      </c>
      <c r="E100" s="17">
        <v>36</v>
      </c>
      <c r="F100" s="17" t="s">
        <v>698</v>
      </c>
      <c r="G100" s="17" t="s">
        <v>779</v>
      </c>
      <c r="H100" s="17" t="s">
        <v>698</v>
      </c>
      <c r="I100" s="16"/>
    </row>
    <row r="101" spans="1:9" ht="12.75">
      <c r="A101" s="7" t="s">
        <v>1963</v>
      </c>
      <c r="B101" s="17">
        <f t="shared" si="3"/>
        <v>16</v>
      </c>
      <c r="C101" s="17" t="s">
        <v>1995</v>
      </c>
      <c r="D101" s="31" t="s">
        <v>1943</v>
      </c>
      <c r="E101" s="17">
        <v>36</v>
      </c>
      <c r="F101" s="17" t="s">
        <v>698</v>
      </c>
      <c r="G101" s="17" t="s">
        <v>780</v>
      </c>
      <c r="H101" s="17" t="s">
        <v>698</v>
      </c>
      <c r="I101" s="16"/>
    </row>
    <row r="102" spans="1:9" ht="12.75">
      <c r="A102" s="7" t="s">
        <v>560</v>
      </c>
      <c r="B102" s="17">
        <f t="shared" si="3"/>
        <v>16</v>
      </c>
      <c r="C102" s="17" t="s">
        <v>3050</v>
      </c>
      <c r="D102" s="31" t="s">
        <v>2934</v>
      </c>
      <c r="E102" s="17">
        <v>36</v>
      </c>
      <c r="F102" s="17" t="s">
        <v>698</v>
      </c>
      <c r="G102" s="17" t="s">
        <v>1226</v>
      </c>
      <c r="H102" s="17" t="s">
        <v>698</v>
      </c>
      <c r="I102" s="16"/>
    </row>
    <row r="103" spans="1:9" ht="12.75">
      <c r="A103" s="7" t="s">
        <v>561</v>
      </c>
      <c r="B103" s="17">
        <f t="shared" si="3"/>
        <v>16</v>
      </c>
      <c r="C103" s="17" t="s">
        <v>3051</v>
      </c>
      <c r="D103" s="31" t="s">
        <v>2936</v>
      </c>
      <c r="E103" s="17">
        <v>36</v>
      </c>
      <c r="F103" s="17" t="s">
        <v>698</v>
      </c>
      <c r="G103" s="17" t="s">
        <v>1261</v>
      </c>
      <c r="H103" s="17" t="s">
        <v>698</v>
      </c>
      <c r="I103" s="16"/>
    </row>
    <row r="104" spans="1:9" ht="12.75">
      <c r="A104" s="7" t="s">
        <v>2466</v>
      </c>
      <c r="B104" s="17">
        <f t="shared" si="3"/>
        <v>16</v>
      </c>
      <c r="C104" s="17" t="s">
        <v>2468</v>
      </c>
      <c r="D104" s="31" t="s">
        <v>1940</v>
      </c>
      <c r="E104" s="17">
        <v>36</v>
      </c>
      <c r="F104" s="17" t="s">
        <v>698</v>
      </c>
      <c r="G104" s="17" t="s">
        <v>774</v>
      </c>
      <c r="H104" s="17" t="s">
        <v>698</v>
      </c>
      <c r="I104" s="16"/>
    </row>
    <row r="105" spans="1:8" ht="12.75">
      <c r="A105" s="7" t="s">
        <v>562</v>
      </c>
      <c r="B105" s="17">
        <f t="shared" si="3"/>
        <v>12</v>
      </c>
      <c r="C105" s="17" t="s">
        <v>776</v>
      </c>
      <c r="D105" s="31" t="s">
        <v>2955</v>
      </c>
      <c r="E105" s="17">
        <v>36</v>
      </c>
      <c r="F105" s="8" t="s">
        <v>698</v>
      </c>
      <c r="G105" s="8" t="s">
        <v>1262</v>
      </c>
      <c r="H105" s="8" t="s">
        <v>698</v>
      </c>
    </row>
    <row r="106" spans="1:5" ht="12.75">
      <c r="A106" s="7"/>
      <c r="B106" s="17"/>
      <c r="C106" s="17"/>
      <c r="D106" s="31"/>
      <c r="E106" s="17"/>
    </row>
    <row r="107" spans="1:70" s="99" customFormat="1" ht="12.75">
      <c r="A107" s="116" t="s">
        <v>2929</v>
      </c>
      <c r="B107" s="117"/>
      <c r="C107" s="117"/>
      <c r="D107" s="118"/>
      <c r="E107" s="119"/>
      <c r="F107" s="119"/>
      <c r="G107" s="119"/>
      <c r="H107" s="119"/>
      <c r="I107" s="120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</row>
    <row r="108" spans="1:9" ht="12.75">
      <c r="A108" s="91"/>
      <c r="B108" s="92"/>
      <c r="C108" s="92"/>
      <c r="D108" s="93"/>
      <c r="E108" s="92"/>
      <c r="F108" s="131"/>
      <c r="G108" s="131"/>
      <c r="H108" s="131"/>
      <c r="I108" s="132"/>
    </row>
    <row r="109" spans="1:5" ht="12.75">
      <c r="A109" s="7"/>
      <c r="B109" s="17"/>
      <c r="C109" s="17"/>
      <c r="D109" s="31"/>
      <c r="E109" s="17"/>
    </row>
    <row r="110" spans="1:70" s="99" customFormat="1" ht="12.75">
      <c r="A110" s="110" t="s">
        <v>292</v>
      </c>
      <c r="B110" s="111"/>
      <c r="C110" s="111"/>
      <c r="D110" s="112"/>
      <c r="E110" s="113"/>
      <c r="F110" s="113"/>
      <c r="G110" s="113"/>
      <c r="H110" s="113"/>
      <c r="I110" s="115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</row>
    <row r="111" spans="1:70" s="157" customFormat="1" ht="12.75">
      <c r="A111" s="121"/>
      <c r="B111" s="122"/>
      <c r="C111" s="122"/>
      <c r="D111" s="123"/>
      <c r="E111" s="122"/>
      <c r="F111" s="124"/>
      <c r="G111" s="124"/>
      <c r="H111" s="124"/>
      <c r="I111" s="125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</row>
    <row r="112" spans="2:70" s="157" customFormat="1" ht="12.75">
      <c r="B112" s="158"/>
      <c r="C112" s="158"/>
      <c r="D112" s="159"/>
      <c r="E112" s="158"/>
      <c r="F112" s="167"/>
      <c r="G112" s="167"/>
      <c r="H112" s="167"/>
      <c r="I112" s="168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</row>
    <row r="113" spans="1:9" ht="12.75">
      <c r="A113" s="7"/>
      <c r="B113" s="17"/>
      <c r="C113" s="17"/>
      <c r="D113" s="31"/>
      <c r="E113" s="17"/>
      <c r="I113" s="16"/>
    </row>
    <row r="114" spans="1:5" ht="12.75">
      <c r="A114" s="7"/>
      <c r="B114" s="17"/>
      <c r="C114" s="17"/>
      <c r="D114" s="31"/>
      <c r="E114" s="17"/>
    </row>
    <row r="115" spans="1:9" ht="12.75">
      <c r="A115" s="7"/>
      <c r="B115" s="17"/>
      <c r="C115" s="17"/>
      <c r="D115" s="31"/>
      <c r="E115" s="17"/>
      <c r="I115" s="16"/>
    </row>
    <row r="116" spans="1:5" ht="12.75">
      <c r="A116" s="7"/>
      <c r="B116" s="17"/>
      <c r="C116" s="17"/>
      <c r="D116" s="31"/>
      <c r="E116" s="17"/>
    </row>
    <row r="117" spans="1:5" ht="12.75">
      <c r="A117" s="7"/>
      <c r="B117" s="17"/>
      <c r="C117" s="17"/>
      <c r="D117" s="31"/>
      <c r="E117" s="17"/>
    </row>
    <row r="118" spans="1:9" ht="12.75">
      <c r="A118" s="7"/>
      <c r="B118" s="17"/>
      <c r="C118" s="17"/>
      <c r="D118" s="31"/>
      <c r="E118" s="17"/>
      <c r="I118" s="16"/>
    </row>
    <row r="119" spans="1:5" ht="12.75">
      <c r="A119" s="7"/>
      <c r="B119" s="17"/>
      <c r="C119" s="17"/>
      <c r="D119" s="31"/>
      <c r="E119" s="17"/>
    </row>
    <row r="120" spans="1:8" ht="12.75">
      <c r="A120" s="7"/>
      <c r="B120" s="17"/>
      <c r="C120" s="17"/>
      <c r="D120" s="31"/>
      <c r="E120" s="17"/>
      <c r="F120" s="17"/>
      <c r="G120" s="17"/>
      <c r="H120" s="17"/>
    </row>
    <row r="121" spans="1:8" ht="12.75">
      <c r="A121" s="7"/>
      <c r="B121" s="17"/>
      <c r="C121" s="17"/>
      <c r="D121" s="31"/>
      <c r="E121" s="17"/>
      <c r="F121" s="17"/>
      <c r="G121" s="17"/>
      <c r="H121" s="17"/>
    </row>
    <row r="122" spans="1:8" ht="12.75">
      <c r="A122" s="7"/>
      <c r="B122" s="17"/>
      <c r="C122" s="17"/>
      <c r="D122" s="31"/>
      <c r="E122" s="17"/>
      <c r="F122" s="17"/>
      <c r="G122" s="17"/>
      <c r="H122" s="17"/>
    </row>
    <row r="123" spans="1:8" ht="12.75">
      <c r="A123" s="7"/>
      <c r="B123" s="17"/>
      <c r="C123" s="17"/>
      <c r="D123" s="31"/>
      <c r="E123" s="17"/>
      <c r="F123" s="17"/>
      <c r="G123" s="17"/>
      <c r="H123" s="17"/>
    </row>
    <row r="124" spans="1:8" ht="12.75">
      <c r="A124" s="7"/>
      <c r="B124" s="17"/>
      <c r="C124" s="17"/>
      <c r="D124" s="31"/>
      <c r="E124" s="17"/>
      <c r="F124" s="17"/>
      <c r="G124" s="17"/>
      <c r="H124" s="17"/>
    </row>
    <row r="125" spans="1:8" ht="12.75">
      <c r="A125" s="7"/>
      <c r="B125" s="17"/>
      <c r="C125" s="17"/>
      <c r="D125" s="31"/>
      <c r="E125" s="17"/>
      <c r="F125" s="17"/>
      <c r="G125" s="17"/>
      <c r="H125" s="17"/>
    </row>
    <row r="126" spans="1:8" ht="12.75">
      <c r="A126" s="7"/>
      <c r="B126" s="17"/>
      <c r="C126" s="17"/>
      <c r="D126" s="31"/>
      <c r="E126" s="17"/>
      <c r="F126" s="17"/>
      <c r="G126" s="17"/>
      <c r="H126" s="17"/>
    </row>
    <row r="127" spans="1:8" ht="12.75">
      <c r="A127" s="7"/>
      <c r="B127" s="17"/>
      <c r="C127" s="17"/>
      <c r="D127" s="31"/>
      <c r="E127" s="17"/>
      <c r="F127" s="17"/>
      <c r="G127" s="17"/>
      <c r="H127" s="17"/>
    </row>
    <row r="128" spans="1:5" ht="12.75">
      <c r="A128" s="7"/>
      <c r="B128" s="17"/>
      <c r="C128" s="17"/>
      <c r="D128" s="31"/>
      <c r="E128" s="17"/>
    </row>
    <row r="129" spans="1:5" ht="12.75">
      <c r="A129" s="7"/>
      <c r="B129" s="17"/>
      <c r="C129" s="17"/>
      <c r="D129" s="31"/>
      <c r="E129" s="17"/>
    </row>
    <row r="130" spans="1:5" ht="12.75">
      <c r="A130" s="7"/>
      <c r="B130" s="17"/>
      <c r="C130" s="17"/>
      <c r="D130" s="31"/>
      <c r="E130" s="17"/>
    </row>
    <row r="131" spans="1:5" ht="12.75">
      <c r="A131" s="7"/>
      <c r="B131" s="17"/>
      <c r="C131" s="17"/>
      <c r="D131" s="31"/>
      <c r="E131" s="17"/>
    </row>
    <row r="132" spans="1:5" ht="12.75">
      <c r="A132" s="7"/>
      <c r="B132" s="17"/>
      <c r="C132" s="17"/>
      <c r="D132" s="31"/>
      <c r="E132" s="17"/>
    </row>
    <row r="133" spans="1:5" ht="12.75">
      <c r="A133" s="7"/>
      <c r="B133" s="17"/>
      <c r="C133" s="17"/>
      <c r="D133" s="31"/>
      <c r="E133" s="17"/>
    </row>
    <row r="134" spans="1:5" ht="12.75">
      <c r="A134" s="7"/>
      <c r="B134" s="17"/>
      <c r="C134" s="17"/>
      <c r="D134" s="31"/>
      <c r="E134" s="17"/>
    </row>
    <row r="135" spans="1:5" ht="12.75">
      <c r="A135" s="7"/>
      <c r="B135" s="17"/>
      <c r="C135" s="17"/>
      <c r="D135" s="31"/>
      <c r="E135" s="17"/>
    </row>
  </sheetData>
  <printOptions gridLines="1" horizontalCentered="1"/>
  <pageMargins left="0.5" right="0.25" top="0.75" bottom="0.75" header="0.5" footer="0.5"/>
  <pageSetup fitToHeight="0" horizontalDpi="300" verticalDpi="300" orientation="landscape" scale="80" r:id="rId2"/>
  <headerFooter alignWithMargins="0">
    <oddHeader>&amp;C&amp;"Helv,Bold"&amp;12COMPUTER COURSE- GRADES K-8 SCHOOL YEAR 2006 - 2007&amp;"Helv,Regular"&amp;10
</oddHeader>
    <oddFooter xml:space="preserve">&amp;LPage &amp;P of &amp;N&amp;RPrinted &amp;D   at   &amp;T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76"/>
  <sheetViews>
    <sheetView zoomScale="95" zoomScaleNormal="9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00390625" style="0" customWidth="1"/>
    <col min="2" max="2" width="11.00390625" style="2" hidden="1" customWidth="1"/>
    <col min="3" max="3" width="10.140625" style="2" customWidth="1"/>
    <col min="4" max="4" width="8.7109375" style="2" customWidth="1"/>
    <col min="5" max="5" width="9.00390625" style="2" customWidth="1"/>
    <col min="6" max="6" width="11.140625" style="2" bestFit="1" customWidth="1"/>
    <col min="7" max="7" width="15.28125" style="2" customWidth="1"/>
    <col min="8" max="8" width="7.00390625" style="2" bestFit="1" customWidth="1"/>
    <col min="9" max="9" width="44.28125" style="0" customWidth="1"/>
    <col min="12" max="94" width="9.140625" style="41" customWidth="1"/>
  </cols>
  <sheetData>
    <row r="1" spans="1:94" s="1" customFormat="1" ht="12.75">
      <c r="A1" s="52" t="str">
        <f>' High School Courses'!$A$1</f>
        <v>As of: October 9, 2007 @ 1400</v>
      </c>
      <c r="B1" s="42"/>
      <c r="C1" s="2"/>
      <c r="D1" s="37"/>
      <c r="E1" s="2"/>
      <c r="F1" s="2"/>
      <c r="G1" s="2"/>
      <c r="H1" s="2"/>
      <c r="I1" s="3" t="str">
        <f>' High School Courses'!$I$1</f>
        <v>File Name SY07-08CourseList_v9.XLS</v>
      </c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</row>
    <row r="2" spans="1:94" s="58" customFormat="1" ht="12.75">
      <c r="A2" s="4" t="s">
        <v>601</v>
      </c>
      <c r="B2" s="43"/>
      <c r="C2" s="28"/>
      <c r="D2" s="36"/>
      <c r="E2" s="28"/>
      <c r="F2" s="28"/>
      <c r="G2" s="28"/>
      <c r="H2" s="28"/>
      <c r="I2" s="5"/>
      <c r="J2" s="5"/>
      <c r="K2" s="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</row>
    <row r="3" spans="1:94" s="135" customFormat="1" ht="13.5" thickBot="1">
      <c r="A3" s="88" t="s">
        <v>2919</v>
      </c>
      <c r="B3" s="136" t="s">
        <v>2334</v>
      </c>
      <c r="C3" s="137" t="s">
        <v>572</v>
      </c>
      <c r="D3" s="138" t="s">
        <v>573</v>
      </c>
      <c r="E3" s="137" t="s">
        <v>574</v>
      </c>
      <c r="F3" s="137" t="s">
        <v>602</v>
      </c>
      <c r="G3" s="137" t="s">
        <v>1093</v>
      </c>
      <c r="H3" s="137" t="s">
        <v>603</v>
      </c>
      <c r="I3" s="137" t="s">
        <v>575</v>
      </c>
      <c r="J3" s="139"/>
      <c r="K3" s="152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</row>
    <row r="4" spans="1:94" s="54" customFormat="1" ht="12.75">
      <c r="A4" s="1" t="s">
        <v>590</v>
      </c>
      <c r="B4" s="55">
        <f aca="true" t="shared" si="0" ref="B4:B36">LEN(A4)</f>
        <v>8</v>
      </c>
      <c r="C4" s="55" t="s">
        <v>596</v>
      </c>
      <c r="D4" s="55">
        <v>6</v>
      </c>
      <c r="E4" s="55">
        <v>36</v>
      </c>
      <c r="F4" s="55" t="s">
        <v>286</v>
      </c>
      <c r="G4" s="55" t="s">
        <v>784</v>
      </c>
      <c r="H4" s="55" t="s">
        <v>1094</v>
      </c>
      <c r="I4" s="1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</row>
    <row r="5" spans="1:94" s="54" customFormat="1" ht="12.75">
      <c r="A5" s="1" t="s">
        <v>591</v>
      </c>
      <c r="B5" s="55">
        <f t="shared" si="0"/>
        <v>8</v>
      </c>
      <c r="C5" s="55" t="s">
        <v>594</v>
      </c>
      <c r="D5" s="55">
        <v>7</v>
      </c>
      <c r="E5" s="55">
        <v>36</v>
      </c>
      <c r="F5" s="55" t="s">
        <v>286</v>
      </c>
      <c r="G5" s="55" t="s">
        <v>785</v>
      </c>
      <c r="H5" s="55" t="s">
        <v>1094</v>
      </c>
      <c r="I5" s="1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</row>
    <row r="6" spans="1:94" s="54" customFormat="1" ht="12.75">
      <c r="A6" s="1" t="s">
        <v>592</v>
      </c>
      <c r="B6" s="55">
        <f t="shared" si="0"/>
        <v>8</v>
      </c>
      <c r="C6" s="55" t="s">
        <v>595</v>
      </c>
      <c r="D6" s="55">
        <v>8</v>
      </c>
      <c r="E6" s="55">
        <v>36</v>
      </c>
      <c r="F6" s="55" t="s">
        <v>286</v>
      </c>
      <c r="G6" s="55" t="s">
        <v>786</v>
      </c>
      <c r="H6" s="55" t="s">
        <v>1094</v>
      </c>
      <c r="I6" s="1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</row>
    <row r="7" spans="1:94" s="54" customFormat="1" ht="12.75">
      <c r="A7" s="1" t="s">
        <v>593</v>
      </c>
      <c r="B7" s="55">
        <f t="shared" si="0"/>
        <v>8</v>
      </c>
      <c r="C7" s="55" t="s">
        <v>597</v>
      </c>
      <c r="D7" s="55">
        <v>9</v>
      </c>
      <c r="E7" s="55">
        <v>36</v>
      </c>
      <c r="F7" s="55" t="s">
        <v>1654</v>
      </c>
      <c r="G7" s="55" t="s">
        <v>787</v>
      </c>
      <c r="H7" s="55" t="s">
        <v>605</v>
      </c>
      <c r="I7" s="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</row>
    <row r="8" spans="1:94" s="54" customFormat="1" ht="12.75">
      <c r="A8" s="1" t="s">
        <v>578</v>
      </c>
      <c r="B8" s="55">
        <f t="shared" si="0"/>
        <v>9</v>
      </c>
      <c r="C8" s="55" t="s">
        <v>598</v>
      </c>
      <c r="D8" s="55">
        <v>10</v>
      </c>
      <c r="E8" s="55">
        <v>36</v>
      </c>
      <c r="F8" s="55" t="s">
        <v>1654</v>
      </c>
      <c r="G8" s="55" t="s">
        <v>788</v>
      </c>
      <c r="H8" s="55" t="s">
        <v>605</v>
      </c>
      <c r="I8" s="1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</row>
    <row r="9" spans="1:94" s="54" customFormat="1" ht="12.75">
      <c r="A9" s="1" t="s">
        <v>589</v>
      </c>
      <c r="B9" s="55">
        <f t="shared" si="0"/>
        <v>9</v>
      </c>
      <c r="C9" s="55" t="s">
        <v>599</v>
      </c>
      <c r="D9" s="55">
        <v>11</v>
      </c>
      <c r="E9" s="55">
        <v>36</v>
      </c>
      <c r="F9" s="55" t="s">
        <v>1654</v>
      </c>
      <c r="G9" s="55" t="s">
        <v>789</v>
      </c>
      <c r="H9" s="55" t="s">
        <v>605</v>
      </c>
      <c r="I9" s="1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</row>
    <row r="10" spans="1:94" s="54" customFormat="1" ht="12.75">
      <c r="A10" s="1" t="s">
        <v>1025</v>
      </c>
      <c r="B10" s="55">
        <f t="shared" si="0"/>
        <v>20</v>
      </c>
      <c r="C10" s="55" t="s">
        <v>3061</v>
      </c>
      <c r="D10" s="55" t="s">
        <v>1641</v>
      </c>
      <c r="E10" s="55">
        <v>36</v>
      </c>
      <c r="F10" s="55" t="s">
        <v>1626</v>
      </c>
      <c r="G10" s="55" t="s">
        <v>790</v>
      </c>
      <c r="H10" s="55" t="s">
        <v>605</v>
      </c>
      <c r="I10" s="56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</row>
    <row r="11" spans="1:94" s="54" customFormat="1" ht="12.75">
      <c r="A11" s="1" t="s">
        <v>1026</v>
      </c>
      <c r="B11" s="55">
        <f t="shared" si="0"/>
        <v>20</v>
      </c>
      <c r="C11" s="55" t="s">
        <v>3059</v>
      </c>
      <c r="D11" s="55" t="s">
        <v>1641</v>
      </c>
      <c r="E11" s="55">
        <v>36</v>
      </c>
      <c r="F11" s="55" t="s">
        <v>1626</v>
      </c>
      <c r="G11" s="55" t="s">
        <v>791</v>
      </c>
      <c r="H11" s="55" t="s">
        <v>605</v>
      </c>
      <c r="I11" s="56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</row>
    <row r="12" spans="1:94" s="54" customFormat="1" ht="12.75">
      <c r="A12" s="1" t="s">
        <v>1027</v>
      </c>
      <c r="B12" s="55">
        <f t="shared" si="0"/>
        <v>20</v>
      </c>
      <c r="C12" s="55" t="s">
        <v>3062</v>
      </c>
      <c r="D12" s="55" t="s">
        <v>1629</v>
      </c>
      <c r="E12" s="55">
        <v>36</v>
      </c>
      <c r="F12" s="55" t="s">
        <v>1626</v>
      </c>
      <c r="G12" s="55" t="s">
        <v>792</v>
      </c>
      <c r="H12" s="55" t="s">
        <v>605</v>
      </c>
      <c r="I12" s="56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</row>
    <row r="13" spans="1:94" s="54" customFormat="1" ht="12.75">
      <c r="A13" s="1" t="s">
        <v>806</v>
      </c>
      <c r="B13" s="55">
        <f t="shared" si="0"/>
        <v>20</v>
      </c>
      <c r="C13" s="55" t="s">
        <v>3060</v>
      </c>
      <c r="D13" s="55" t="s">
        <v>1629</v>
      </c>
      <c r="E13" s="55">
        <v>36</v>
      </c>
      <c r="F13" s="55" t="s">
        <v>1626</v>
      </c>
      <c r="G13" s="55" t="s">
        <v>793</v>
      </c>
      <c r="H13" s="55" t="s">
        <v>606</v>
      </c>
      <c r="I13" s="56" t="s">
        <v>1885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</row>
    <row r="14" spans="1:94" s="54" customFormat="1" ht="12.75">
      <c r="A14" s="1" t="s">
        <v>1028</v>
      </c>
      <c r="B14" s="55">
        <f t="shared" si="0"/>
        <v>12</v>
      </c>
      <c r="C14" s="55" t="s">
        <v>1029</v>
      </c>
      <c r="D14" s="57" t="s">
        <v>1641</v>
      </c>
      <c r="E14" s="55">
        <v>36</v>
      </c>
      <c r="F14" s="55" t="s">
        <v>1642</v>
      </c>
      <c r="G14" s="55" t="s">
        <v>794</v>
      </c>
      <c r="H14" s="55" t="s">
        <v>605</v>
      </c>
      <c r="I14" s="56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</row>
    <row r="15" spans="1:94" s="54" customFormat="1" ht="12.75">
      <c r="A15" s="1" t="s">
        <v>1030</v>
      </c>
      <c r="B15" s="55">
        <f t="shared" si="0"/>
        <v>20</v>
      </c>
      <c r="C15" s="55" t="s">
        <v>1031</v>
      </c>
      <c r="D15" s="57" t="s">
        <v>1641</v>
      </c>
      <c r="E15" s="55">
        <v>36</v>
      </c>
      <c r="F15" s="55" t="s">
        <v>1626</v>
      </c>
      <c r="G15" s="55" t="s">
        <v>795</v>
      </c>
      <c r="H15" s="55" t="s">
        <v>605</v>
      </c>
      <c r="I15" s="56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</row>
    <row r="16" spans="1:94" s="54" customFormat="1" ht="12.75">
      <c r="A16" s="1" t="s">
        <v>1032</v>
      </c>
      <c r="B16" s="55">
        <f t="shared" si="0"/>
        <v>20</v>
      </c>
      <c r="C16" s="55" t="s">
        <v>1033</v>
      </c>
      <c r="D16" s="57" t="s">
        <v>1641</v>
      </c>
      <c r="E16" s="55">
        <v>36</v>
      </c>
      <c r="F16" s="55" t="s">
        <v>1626</v>
      </c>
      <c r="G16" s="55" t="s">
        <v>796</v>
      </c>
      <c r="H16" s="55" t="s">
        <v>605</v>
      </c>
      <c r="I16" s="56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</row>
    <row r="17" spans="1:94" s="54" customFormat="1" ht="12.75">
      <c r="A17" s="1" t="s">
        <v>1034</v>
      </c>
      <c r="B17" s="55">
        <f t="shared" si="0"/>
        <v>20</v>
      </c>
      <c r="C17" s="55" t="s">
        <v>1035</v>
      </c>
      <c r="D17" s="57" t="s">
        <v>1641</v>
      </c>
      <c r="E17" s="55">
        <v>36</v>
      </c>
      <c r="F17" s="55" t="s">
        <v>1626</v>
      </c>
      <c r="G17" s="55" t="s">
        <v>797</v>
      </c>
      <c r="H17" s="55" t="s">
        <v>605</v>
      </c>
      <c r="I17" s="56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</row>
    <row r="18" spans="1:94" s="54" customFormat="1" ht="12.75">
      <c r="A18" s="1" t="s">
        <v>807</v>
      </c>
      <c r="B18" s="55">
        <f t="shared" si="0"/>
        <v>20</v>
      </c>
      <c r="C18" s="55" t="s">
        <v>1036</v>
      </c>
      <c r="D18" s="57" t="s">
        <v>1641</v>
      </c>
      <c r="E18" s="55">
        <v>36</v>
      </c>
      <c r="F18" s="55" t="s">
        <v>1626</v>
      </c>
      <c r="G18" s="55" t="s">
        <v>798</v>
      </c>
      <c r="H18" s="55" t="s">
        <v>605</v>
      </c>
      <c r="I18" s="56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</row>
    <row r="19" spans="1:94" s="54" customFormat="1" ht="12.75">
      <c r="A19" s="1" t="s">
        <v>782</v>
      </c>
      <c r="B19" s="55">
        <f t="shared" si="0"/>
        <v>15</v>
      </c>
      <c r="C19" s="55" t="s">
        <v>783</v>
      </c>
      <c r="D19" s="57" t="s">
        <v>1641</v>
      </c>
      <c r="E19" s="55">
        <v>36</v>
      </c>
      <c r="F19" s="55" t="s">
        <v>1654</v>
      </c>
      <c r="G19" s="55" t="s">
        <v>799</v>
      </c>
      <c r="H19" s="55" t="s">
        <v>605</v>
      </c>
      <c r="I19" s="56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</row>
    <row r="20" spans="1:9" ht="12.75">
      <c r="A20" s="1" t="s">
        <v>2445</v>
      </c>
      <c r="B20" s="55">
        <f t="shared" si="0"/>
        <v>16</v>
      </c>
      <c r="C20" s="55" t="s">
        <v>3064</v>
      </c>
      <c r="D20" s="55" t="s">
        <v>1641</v>
      </c>
      <c r="E20" s="55">
        <v>36</v>
      </c>
      <c r="F20" s="55" t="s">
        <v>1654</v>
      </c>
      <c r="G20" s="55" t="s">
        <v>800</v>
      </c>
      <c r="H20" s="55" t="s">
        <v>605</v>
      </c>
      <c r="I20" s="1"/>
    </row>
    <row r="21" spans="1:94" s="54" customFormat="1" ht="12.75">
      <c r="A21" s="1" t="s">
        <v>1037</v>
      </c>
      <c r="B21" s="55">
        <f t="shared" si="0"/>
        <v>20</v>
      </c>
      <c r="C21" s="55" t="s">
        <v>1038</v>
      </c>
      <c r="D21" s="57" t="s">
        <v>1641</v>
      </c>
      <c r="E21" s="55">
        <v>36</v>
      </c>
      <c r="F21" s="55" t="s">
        <v>1654</v>
      </c>
      <c r="G21" s="55" t="s">
        <v>801</v>
      </c>
      <c r="H21" s="55" t="s">
        <v>605</v>
      </c>
      <c r="I21" s="56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</row>
    <row r="22" spans="1:94" s="54" customFormat="1" ht="12.75">
      <c r="A22" s="1" t="s">
        <v>1039</v>
      </c>
      <c r="B22" s="55">
        <f t="shared" si="0"/>
        <v>15</v>
      </c>
      <c r="C22" s="55" t="s">
        <v>3066</v>
      </c>
      <c r="D22" s="55" t="s">
        <v>1629</v>
      </c>
      <c r="E22" s="55">
        <v>36</v>
      </c>
      <c r="F22" s="55" t="s">
        <v>1654</v>
      </c>
      <c r="G22" s="55" t="s">
        <v>802</v>
      </c>
      <c r="H22" s="55" t="s">
        <v>605</v>
      </c>
      <c r="I22" s="1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" ht="12.75">
      <c r="A23" s="1" t="s">
        <v>808</v>
      </c>
      <c r="B23" s="55">
        <f t="shared" si="0"/>
        <v>17</v>
      </c>
      <c r="C23" s="55" t="s">
        <v>3065</v>
      </c>
      <c r="D23" s="55" t="s">
        <v>1629</v>
      </c>
      <c r="E23" s="55">
        <v>36</v>
      </c>
      <c r="F23" s="55" t="s">
        <v>1654</v>
      </c>
      <c r="G23" s="55" t="s">
        <v>803</v>
      </c>
      <c r="H23" s="55" t="s">
        <v>606</v>
      </c>
      <c r="I23" s="1" t="s">
        <v>1885</v>
      </c>
    </row>
    <row r="24" spans="1:94" s="54" customFormat="1" ht="12.75">
      <c r="A24" s="1" t="s">
        <v>1040</v>
      </c>
      <c r="B24" s="57">
        <f t="shared" si="0"/>
        <v>20</v>
      </c>
      <c r="C24" s="55" t="s">
        <v>1041</v>
      </c>
      <c r="D24" s="55">
        <v>12</v>
      </c>
      <c r="E24" s="55">
        <v>36</v>
      </c>
      <c r="F24" s="55" t="s">
        <v>1654</v>
      </c>
      <c r="G24" s="55" t="s">
        <v>820</v>
      </c>
      <c r="H24" s="55" t="s">
        <v>605</v>
      </c>
      <c r="I24" s="1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</row>
    <row r="25" spans="1:94" s="54" customFormat="1" ht="12.75">
      <c r="A25" s="1" t="s">
        <v>1042</v>
      </c>
      <c r="B25" s="55">
        <f t="shared" si="0"/>
        <v>15</v>
      </c>
      <c r="C25" s="55" t="s">
        <v>3069</v>
      </c>
      <c r="D25" s="55" t="s">
        <v>1641</v>
      </c>
      <c r="E25" s="55">
        <v>36</v>
      </c>
      <c r="F25" s="55" t="s">
        <v>1654</v>
      </c>
      <c r="G25" s="55" t="s">
        <v>804</v>
      </c>
      <c r="H25" s="55" t="s">
        <v>605</v>
      </c>
      <c r="I25" s="1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</row>
    <row r="26" spans="1:9" ht="12.75">
      <c r="A26" s="1" t="s">
        <v>2446</v>
      </c>
      <c r="B26" s="55">
        <f t="shared" si="0"/>
        <v>16</v>
      </c>
      <c r="C26" s="55" t="s">
        <v>3067</v>
      </c>
      <c r="D26" s="55" t="s">
        <v>1641</v>
      </c>
      <c r="E26" s="55">
        <v>36</v>
      </c>
      <c r="F26" s="55" t="s">
        <v>1654</v>
      </c>
      <c r="G26" s="55" t="s">
        <v>805</v>
      </c>
      <c r="H26" s="55" t="s">
        <v>605</v>
      </c>
      <c r="I26" s="1"/>
    </row>
    <row r="27" spans="1:94" s="54" customFormat="1" ht="12.75">
      <c r="A27" s="1" t="s">
        <v>1043</v>
      </c>
      <c r="B27" s="55">
        <f t="shared" si="0"/>
        <v>20</v>
      </c>
      <c r="C27" s="55" t="s">
        <v>1044</v>
      </c>
      <c r="D27" s="57" t="s">
        <v>1641</v>
      </c>
      <c r="E27" s="55">
        <v>36</v>
      </c>
      <c r="F27" s="55" t="s">
        <v>1654</v>
      </c>
      <c r="G27" s="55" t="s">
        <v>819</v>
      </c>
      <c r="H27" s="55" t="s">
        <v>605</v>
      </c>
      <c r="I27" s="1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</row>
    <row r="28" spans="1:94" s="54" customFormat="1" ht="12.75">
      <c r="A28" s="1" t="s">
        <v>1045</v>
      </c>
      <c r="B28" s="55">
        <f t="shared" si="0"/>
        <v>15</v>
      </c>
      <c r="C28" s="55" t="s">
        <v>3088</v>
      </c>
      <c r="D28" s="55" t="s">
        <v>1629</v>
      </c>
      <c r="E28" s="55">
        <v>36</v>
      </c>
      <c r="F28" s="55" t="s">
        <v>1654</v>
      </c>
      <c r="G28" s="55" t="s">
        <v>821</v>
      </c>
      <c r="H28" s="55" t="s">
        <v>605</v>
      </c>
      <c r="I28" s="1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</row>
    <row r="29" spans="1:9" ht="12.75">
      <c r="A29" s="1" t="s">
        <v>809</v>
      </c>
      <c r="B29" s="55">
        <f t="shared" si="0"/>
        <v>17</v>
      </c>
      <c r="C29" s="55" t="s">
        <v>3068</v>
      </c>
      <c r="D29" s="55" t="s">
        <v>1629</v>
      </c>
      <c r="E29" s="55">
        <v>36</v>
      </c>
      <c r="F29" s="55" t="s">
        <v>1654</v>
      </c>
      <c r="G29" s="55" t="s">
        <v>822</v>
      </c>
      <c r="H29" s="55" t="s">
        <v>606</v>
      </c>
      <c r="I29" s="1" t="s">
        <v>1885</v>
      </c>
    </row>
    <row r="30" spans="1:94" s="54" customFormat="1" ht="12.75">
      <c r="A30" s="1" t="s">
        <v>1046</v>
      </c>
      <c r="B30" s="55">
        <f t="shared" si="0"/>
        <v>20</v>
      </c>
      <c r="C30" s="55" t="s">
        <v>1047</v>
      </c>
      <c r="D30" s="57" t="s">
        <v>1629</v>
      </c>
      <c r="E30" s="55">
        <v>36</v>
      </c>
      <c r="F30" s="55" t="s">
        <v>1654</v>
      </c>
      <c r="G30" s="55" t="s">
        <v>827</v>
      </c>
      <c r="H30" s="55" t="s">
        <v>605</v>
      </c>
      <c r="I30" s="1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</row>
    <row r="31" spans="1:94" s="54" customFormat="1" ht="12.75">
      <c r="A31" s="1" t="s">
        <v>1048</v>
      </c>
      <c r="B31" s="55">
        <f t="shared" si="0"/>
        <v>15</v>
      </c>
      <c r="C31" s="55" t="s">
        <v>3091</v>
      </c>
      <c r="D31" s="55" t="s">
        <v>1641</v>
      </c>
      <c r="E31" s="55">
        <v>36</v>
      </c>
      <c r="F31" s="55" t="s">
        <v>1654</v>
      </c>
      <c r="G31" s="55" t="s">
        <v>828</v>
      </c>
      <c r="H31" s="55" t="s">
        <v>605</v>
      </c>
      <c r="I31" s="1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</row>
    <row r="32" spans="1:9" ht="12.75">
      <c r="A32" s="1" t="s">
        <v>2447</v>
      </c>
      <c r="B32" s="55">
        <f t="shared" si="0"/>
        <v>16</v>
      </c>
      <c r="C32" s="55" t="s">
        <v>3089</v>
      </c>
      <c r="D32" s="55" t="s">
        <v>1641</v>
      </c>
      <c r="E32" s="55">
        <v>36</v>
      </c>
      <c r="F32" s="55" t="s">
        <v>1654</v>
      </c>
      <c r="G32" s="55" t="s">
        <v>829</v>
      </c>
      <c r="H32" s="55" t="s">
        <v>605</v>
      </c>
      <c r="I32" s="1"/>
    </row>
    <row r="33" spans="1:94" s="54" customFormat="1" ht="12.75">
      <c r="A33" s="1" t="s">
        <v>1049</v>
      </c>
      <c r="B33" s="55">
        <f t="shared" si="0"/>
        <v>15</v>
      </c>
      <c r="C33" s="55" t="s">
        <v>3092</v>
      </c>
      <c r="D33" s="55" t="s">
        <v>1629</v>
      </c>
      <c r="E33" s="55">
        <v>36</v>
      </c>
      <c r="F33" s="55" t="s">
        <v>1654</v>
      </c>
      <c r="G33" s="55" t="s">
        <v>830</v>
      </c>
      <c r="H33" s="55" t="s">
        <v>605</v>
      </c>
      <c r="I33" s="1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</row>
    <row r="34" spans="1:9" ht="12.75">
      <c r="A34" s="1" t="s">
        <v>810</v>
      </c>
      <c r="B34" s="55">
        <f t="shared" si="0"/>
        <v>17</v>
      </c>
      <c r="C34" s="55" t="s">
        <v>3090</v>
      </c>
      <c r="D34" s="55" t="s">
        <v>1629</v>
      </c>
      <c r="E34" s="55">
        <v>36</v>
      </c>
      <c r="F34" s="55" t="s">
        <v>1654</v>
      </c>
      <c r="G34" s="55" t="s">
        <v>831</v>
      </c>
      <c r="H34" s="55" t="s">
        <v>606</v>
      </c>
      <c r="I34" s="1" t="s">
        <v>1885</v>
      </c>
    </row>
    <row r="35" spans="1:94" s="54" customFormat="1" ht="12.75">
      <c r="A35" s="1" t="s">
        <v>1050</v>
      </c>
      <c r="B35" s="55">
        <f t="shared" si="0"/>
        <v>16</v>
      </c>
      <c r="C35" s="55" t="s">
        <v>1051</v>
      </c>
      <c r="D35" s="57" t="s">
        <v>1641</v>
      </c>
      <c r="E35" s="55">
        <v>36</v>
      </c>
      <c r="F35" s="55" t="s">
        <v>1654</v>
      </c>
      <c r="G35" s="55" t="s">
        <v>832</v>
      </c>
      <c r="H35" s="55" t="s">
        <v>605</v>
      </c>
      <c r="I35" s="1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</row>
    <row r="36" spans="1:94" s="54" customFormat="1" ht="12.75">
      <c r="A36" s="1" t="s">
        <v>1052</v>
      </c>
      <c r="B36" s="55">
        <f t="shared" si="0"/>
        <v>17</v>
      </c>
      <c r="C36" s="55" t="s">
        <v>1053</v>
      </c>
      <c r="D36" s="57" t="s">
        <v>1641</v>
      </c>
      <c r="E36" s="55">
        <v>36</v>
      </c>
      <c r="F36" s="55" t="s">
        <v>1654</v>
      </c>
      <c r="G36" s="55" t="s">
        <v>833</v>
      </c>
      <c r="H36" s="55" t="s">
        <v>605</v>
      </c>
      <c r="I36" s="1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</row>
    <row r="37" spans="1:94" s="54" customFormat="1" ht="12.75">
      <c r="A37" s="1" t="s">
        <v>1054</v>
      </c>
      <c r="B37" s="55">
        <f aca="true" t="shared" si="1" ref="B37:B70">LEN(A37)</f>
        <v>16</v>
      </c>
      <c r="C37" s="55" t="s">
        <v>1055</v>
      </c>
      <c r="D37" s="57" t="s">
        <v>1629</v>
      </c>
      <c r="E37" s="55">
        <v>36</v>
      </c>
      <c r="F37" s="55" t="s">
        <v>1654</v>
      </c>
      <c r="G37" s="55" t="s">
        <v>834</v>
      </c>
      <c r="H37" s="55" t="s">
        <v>605</v>
      </c>
      <c r="I37" s="1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</row>
    <row r="38" spans="1:94" s="54" customFormat="1" ht="12.75">
      <c r="A38" s="1" t="s">
        <v>811</v>
      </c>
      <c r="B38" s="55">
        <f t="shared" si="1"/>
        <v>18</v>
      </c>
      <c r="C38" s="55" t="s">
        <v>1056</v>
      </c>
      <c r="D38" s="57" t="s">
        <v>1629</v>
      </c>
      <c r="E38" s="55">
        <v>36</v>
      </c>
      <c r="F38" s="55" t="s">
        <v>1654</v>
      </c>
      <c r="G38" s="55" t="s">
        <v>835</v>
      </c>
      <c r="H38" s="55" t="s">
        <v>605</v>
      </c>
      <c r="I38" s="1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</row>
    <row r="39" spans="1:94" s="54" customFormat="1" ht="12.75">
      <c r="A39" s="1" t="s">
        <v>844</v>
      </c>
      <c r="B39" s="55">
        <f t="shared" si="1"/>
        <v>20</v>
      </c>
      <c r="C39" s="55" t="s">
        <v>846</v>
      </c>
      <c r="D39" s="57" t="s">
        <v>1641</v>
      </c>
      <c r="E39" s="55">
        <v>36</v>
      </c>
      <c r="F39" s="55" t="s">
        <v>1654</v>
      </c>
      <c r="G39" s="55" t="s">
        <v>848</v>
      </c>
      <c r="H39" s="55" t="s">
        <v>605</v>
      </c>
      <c r="I39" s="1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</row>
    <row r="40" spans="1:94" s="54" customFormat="1" ht="12.75">
      <c r="A40" s="1" t="s">
        <v>845</v>
      </c>
      <c r="B40" s="55">
        <f t="shared" si="1"/>
        <v>20</v>
      </c>
      <c r="C40" s="55" t="s">
        <v>847</v>
      </c>
      <c r="D40" s="57" t="s">
        <v>1629</v>
      </c>
      <c r="E40" s="55">
        <v>36</v>
      </c>
      <c r="F40" s="55" t="s">
        <v>1654</v>
      </c>
      <c r="G40" s="55" t="s">
        <v>849</v>
      </c>
      <c r="H40" s="55" t="s">
        <v>605</v>
      </c>
      <c r="I40" s="1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</row>
    <row r="41" spans="1:94" s="54" customFormat="1" ht="12.75">
      <c r="A41" s="1" t="s">
        <v>1058</v>
      </c>
      <c r="B41" s="55">
        <f t="shared" si="1"/>
        <v>16</v>
      </c>
      <c r="C41" s="55" t="s">
        <v>3095</v>
      </c>
      <c r="D41" s="55" t="s">
        <v>1641</v>
      </c>
      <c r="E41" s="55">
        <v>36</v>
      </c>
      <c r="F41" s="55" t="s">
        <v>2767</v>
      </c>
      <c r="G41" s="55" t="s">
        <v>836</v>
      </c>
      <c r="H41" s="55" t="s">
        <v>605</v>
      </c>
      <c r="I41" s="1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</row>
    <row r="42" spans="1:9" ht="12.75">
      <c r="A42" s="1" t="s">
        <v>2448</v>
      </c>
      <c r="B42" s="55">
        <f t="shared" si="1"/>
        <v>17</v>
      </c>
      <c r="C42" s="55" t="s">
        <v>3093</v>
      </c>
      <c r="D42" s="55" t="s">
        <v>1641</v>
      </c>
      <c r="E42" s="55">
        <v>36</v>
      </c>
      <c r="F42" s="55" t="s">
        <v>2767</v>
      </c>
      <c r="G42" s="55" t="s">
        <v>837</v>
      </c>
      <c r="H42" s="55" t="s">
        <v>605</v>
      </c>
      <c r="I42" s="1"/>
    </row>
    <row r="43" spans="1:94" s="54" customFormat="1" ht="12.75">
      <c r="A43" s="1" t="s">
        <v>1062</v>
      </c>
      <c r="B43" s="55">
        <f t="shared" si="1"/>
        <v>16</v>
      </c>
      <c r="C43" s="55" t="s">
        <v>1061</v>
      </c>
      <c r="D43" s="55" t="s">
        <v>1629</v>
      </c>
      <c r="E43" s="55">
        <v>36</v>
      </c>
      <c r="F43" s="55" t="s">
        <v>2767</v>
      </c>
      <c r="G43" s="55" t="s">
        <v>838</v>
      </c>
      <c r="H43" s="55" t="s">
        <v>605</v>
      </c>
      <c r="I43" s="1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</row>
    <row r="44" spans="1:9" ht="12.75">
      <c r="A44" s="1" t="s">
        <v>812</v>
      </c>
      <c r="B44" s="55">
        <f t="shared" si="1"/>
        <v>18</v>
      </c>
      <c r="C44" s="55" t="s">
        <v>3094</v>
      </c>
      <c r="D44" s="55" t="s">
        <v>1057</v>
      </c>
      <c r="E44" s="55">
        <v>37</v>
      </c>
      <c r="F44" s="55" t="s">
        <v>2767</v>
      </c>
      <c r="G44" s="55" t="s">
        <v>839</v>
      </c>
      <c r="H44" s="55" t="s">
        <v>606</v>
      </c>
      <c r="I44" s="1" t="s">
        <v>1885</v>
      </c>
    </row>
    <row r="45" spans="1:94" s="54" customFormat="1" ht="12.75">
      <c r="A45" s="1" t="s">
        <v>1063</v>
      </c>
      <c r="B45" s="55">
        <f t="shared" si="1"/>
        <v>13</v>
      </c>
      <c r="C45" s="55" t="s">
        <v>2794</v>
      </c>
      <c r="D45" s="55" t="s">
        <v>2780</v>
      </c>
      <c r="E45" s="55">
        <v>36</v>
      </c>
      <c r="F45" s="55" t="s">
        <v>2793</v>
      </c>
      <c r="G45" s="55" t="s">
        <v>840</v>
      </c>
      <c r="H45" s="55" t="s">
        <v>605</v>
      </c>
      <c r="I45" s="1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</row>
    <row r="46" spans="1:94" s="54" customFormat="1" ht="12.75">
      <c r="A46" s="1" t="s">
        <v>1064</v>
      </c>
      <c r="B46" s="55">
        <f t="shared" si="1"/>
        <v>14</v>
      </c>
      <c r="C46" s="55" t="s">
        <v>1065</v>
      </c>
      <c r="D46" s="55">
        <v>11</v>
      </c>
      <c r="E46" s="55">
        <v>36</v>
      </c>
      <c r="F46" s="55" t="s">
        <v>2793</v>
      </c>
      <c r="G46" s="55" t="s">
        <v>841</v>
      </c>
      <c r="H46" s="55" t="s">
        <v>605</v>
      </c>
      <c r="I46" s="1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</row>
    <row r="47" spans="1:94" s="54" customFormat="1" ht="12.75">
      <c r="A47" s="1" t="s">
        <v>1066</v>
      </c>
      <c r="B47" s="55">
        <f t="shared" si="1"/>
        <v>13</v>
      </c>
      <c r="C47" s="55" t="s">
        <v>1067</v>
      </c>
      <c r="D47" s="55" t="s">
        <v>1629</v>
      </c>
      <c r="E47" s="55">
        <v>36</v>
      </c>
      <c r="F47" s="55" t="s">
        <v>2793</v>
      </c>
      <c r="G47" s="55" t="s">
        <v>842</v>
      </c>
      <c r="H47" s="55" t="s">
        <v>605</v>
      </c>
      <c r="I47" s="1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</row>
    <row r="48" spans="1:94" s="54" customFormat="1" ht="12.75">
      <c r="A48" s="1" t="s">
        <v>813</v>
      </c>
      <c r="B48" s="55">
        <f t="shared" si="1"/>
        <v>15</v>
      </c>
      <c r="C48" s="55" t="s">
        <v>1068</v>
      </c>
      <c r="D48" s="55" t="s">
        <v>1629</v>
      </c>
      <c r="E48" s="55">
        <v>36</v>
      </c>
      <c r="F48" s="55" t="s">
        <v>2793</v>
      </c>
      <c r="G48" s="55" t="s">
        <v>843</v>
      </c>
      <c r="H48" s="55" t="s">
        <v>606</v>
      </c>
      <c r="I48" s="1" t="s">
        <v>1885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</row>
    <row r="49" spans="1:94" s="54" customFormat="1" ht="12.75">
      <c r="A49" s="1" t="s">
        <v>1069</v>
      </c>
      <c r="B49" s="55">
        <f t="shared" si="1"/>
        <v>16</v>
      </c>
      <c r="C49" s="55" t="s">
        <v>3098</v>
      </c>
      <c r="D49" s="55" t="s">
        <v>1641</v>
      </c>
      <c r="E49" s="55">
        <v>36</v>
      </c>
      <c r="F49" s="55" t="s">
        <v>2824</v>
      </c>
      <c r="G49" s="55" t="s">
        <v>850</v>
      </c>
      <c r="H49" s="55" t="s">
        <v>605</v>
      </c>
      <c r="I49" s="1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</row>
    <row r="50" spans="1:9" ht="12.75">
      <c r="A50" s="1" t="s">
        <v>2449</v>
      </c>
      <c r="B50" s="55">
        <f t="shared" si="1"/>
        <v>17</v>
      </c>
      <c r="C50" s="55" t="s">
        <v>3096</v>
      </c>
      <c r="D50" s="55" t="s">
        <v>1641</v>
      </c>
      <c r="E50" s="55">
        <v>36</v>
      </c>
      <c r="F50" s="55" t="s">
        <v>2824</v>
      </c>
      <c r="G50" s="55" t="s">
        <v>851</v>
      </c>
      <c r="H50" s="55" t="s">
        <v>605</v>
      </c>
      <c r="I50" s="1"/>
    </row>
    <row r="51" spans="1:94" s="54" customFormat="1" ht="12.75">
      <c r="A51" s="1" t="s">
        <v>1599</v>
      </c>
      <c r="B51" s="55">
        <f t="shared" si="1"/>
        <v>16</v>
      </c>
      <c r="C51" s="55" t="s">
        <v>3099</v>
      </c>
      <c r="D51" s="55" t="s">
        <v>1629</v>
      </c>
      <c r="E51" s="55">
        <v>36</v>
      </c>
      <c r="F51" s="55" t="s">
        <v>2824</v>
      </c>
      <c r="G51" s="55" t="s">
        <v>852</v>
      </c>
      <c r="H51" s="55" t="s">
        <v>605</v>
      </c>
      <c r="I51" s="1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</row>
    <row r="52" spans="1:9" ht="12.75">
      <c r="A52" s="1" t="s">
        <v>814</v>
      </c>
      <c r="B52" s="55">
        <f t="shared" si="1"/>
        <v>18</v>
      </c>
      <c r="C52" s="55" t="s">
        <v>3097</v>
      </c>
      <c r="D52" s="55" t="s">
        <v>1629</v>
      </c>
      <c r="E52" s="55">
        <v>36</v>
      </c>
      <c r="F52" s="55" t="s">
        <v>2824</v>
      </c>
      <c r="G52" s="55" t="s">
        <v>853</v>
      </c>
      <c r="H52" s="55" t="s">
        <v>606</v>
      </c>
      <c r="I52" s="1" t="s">
        <v>1885</v>
      </c>
    </row>
    <row r="53" spans="1:94" s="54" customFormat="1" ht="12.75">
      <c r="A53" s="1" t="s">
        <v>1600</v>
      </c>
      <c r="B53" s="55">
        <f t="shared" si="1"/>
        <v>18</v>
      </c>
      <c r="C53" s="55" t="s">
        <v>3102</v>
      </c>
      <c r="D53" s="55" t="s">
        <v>1641</v>
      </c>
      <c r="E53" s="55">
        <v>36</v>
      </c>
      <c r="F53" s="55" t="s">
        <v>2824</v>
      </c>
      <c r="G53" s="55" t="s">
        <v>854</v>
      </c>
      <c r="H53" s="55" t="s">
        <v>605</v>
      </c>
      <c r="I53" s="1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</row>
    <row r="54" spans="1:9" ht="12.75">
      <c r="A54" s="1" t="s">
        <v>1602</v>
      </c>
      <c r="B54" s="55">
        <f t="shared" si="1"/>
        <v>20</v>
      </c>
      <c r="C54" s="55" t="s">
        <v>3100</v>
      </c>
      <c r="D54" s="55" t="s">
        <v>1641</v>
      </c>
      <c r="E54" s="55">
        <v>36</v>
      </c>
      <c r="F54" s="55" t="s">
        <v>2824</v>
      </c>
      <c r="G54" s="55" t="s">
        <v>855</v>
      </c>
      <c r="H54" s="55" t="s">
        <v>605</v>
      </c>
      <c r="I54" s="1"/>
    </row>
    <row r="55" spans="1:94" s="54" customFormat="1" ht="12.75">
      <c r="A55" s="1" t="s">
        <v>1601</v>
      </c>
      <c r="B55" s="55">
        <f t="shared" si="1"/>
        <v>18</v>
      </c>
      <c r="C55" s="55" t="s">
        <v>3103</v>
      </c>
      <c r="D55" s="55" t="s">
        <v>1629</v>
      </c>
      <c r="E55" s="55">
        <v>36</v>
      </c>
      <c r="F55" s="55" t="s">
        <v>2824</v>
      </c>
      <c r="G55" s="55" t="s">
        <v>856</v>
      </c>
      <c r="H55" s="55" t="s">
        <v>605</v>
      </c>
      <c r="I55" s="1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</row>
    <row r="56" spans="1:9" ht="12.75">
      <c r="A56" s="1" t="s">
        <v>815</v>
      </c>
      <c r="B56" s="55">
        <f t="shared" si="1"/>
        <v>20</v>
      </c>
      <c r="C56" s="55" t="s">
        <v>3101</v>
      </c>
      <c r="D56" s="55" t="s">
        <v>1629</v>
      </c>
      <c r="E56" s="55">
        <v>36</v>
      </c>
      <c r="F56" s="55" t="s">
        <v>2824</v>
      </c>
      <c r="G56" s="55" t="s">
        <v>857</v>
      </c>
      <c r="H56" s="55" t="s">
        <v>606</v>
      </c>
      <c r="I56" s="1" t="s">
        <v>1885</v>
      </c>
    </row>
    <row r="57" spans="1:94" s="54" customFormat="1" ht="12.75">
      <c r="A57" s="1" t="s">
        <v>1603</v>
      </c>
      <c r="B57" s="55">
        <f t="shared" si="1"/>
        <v>16</v>
      </c>
      <c r="C57" s="55" t="s">
        <v>3106</v>
      </c>
      <c r="D57" s="55" t="s">
        <v>1641</v>
      </c>
      <c r="E57" s="55">
        <v>36</v>
      </c>
      <c r="F57" s="55" t="s">
        <v>2824</v>
      </c>
      <c r="G57" s="55" t="s">
        <v>858</v>
      </c>
      <c r="H57" s="55" t="s">
        <v>605</v>
      </c>
      <c r="I57" s="1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</row>
    <row r="58" spans="1:9" ht="12.75">
      <c r="A58" s="1" t="s">
        <v>2450</v>
      </c>
      <c r="B58" s="55">
        <f t="shared" si="1"/>
        <v>17</v>
      </c>
      <c r="C58" s="55" t="s">
        <v>3104</v>
      </c>
      <c r="D58" s="55" t="s">
        <v>1641</v>
      </c>
      <c r="E58" s="55">
        <v>36</v>
      </c>
      <c r="F58" s="55" t="s">
        <v>2824</v>
      </c>
      <c r="G58" s="55" t="s">
        <v>859</v>
      </c>
      <c r="H58" s="55" t="s">
        <v>605</v>
      </c>
      <c r="I58" s="1"/>
    </row>
    <row r="59" spans="1:94" s="54" customFormat="1" ht="12.75">
      <c r="A59" s="1" t="s">
        <v>1604</v>
      </c>
      <c r="B59" s="55">
        <f t="shared" si="1"/>
        <v>16</v>
      </c>
      <c r="C59" s="55" t="s">
        <v>3107</v>
      </c>
      <c r="D59" s="55" t="s">
        <v>1629</v>
      </c>
      <c r="E59" s="55">
        <v>36</v>
      </c>
      <c r="F59" s="55" t="s">
        <v>2824</v>
      </c>
      <c r="G59" s="55" t="s">
        <v>860</v>
      </c>
      <c r="H59" s="55" t="s">
        <v>605</v>
      </c>
      <c r="I59" s="1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</row>
    <row r="60" spans="1:94" s="54" customFormat="1" ht="12.75">
      <c r="A60" s="1" t="s">
        <v>816</v>
      </c>
      <c r="B60" s="55">
        <f t="shared" si="1"/>
        <v>18</v>
      </c>
      <c r="C60" s="55" t="s">
        <v>3105</v>
      </c>
      <c r="D60" s="55">
        <v>12</v>
      </c>
      <c r="E60" s="55">
        <v>36</v>
      </c>
      <c r="F60" s="55" t="s">
        <v>2824</v>
      </c>
      <c r="G60" s="55" t="s">
        <v>861</v>
      </c>
      <c r="H60" s="55" t="s">
        <v>606</v>
      </c>
      <c r="I60" s="1" t="s">
        <v>1885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</row>
    <row r="61" spans="1:94" s="54" customFormat="1" ht="12.75">
      <c r="A61" s="1" t="s">
        <v>1605</v>
      </c>
      <c r="B61" s="55">
        <f t="shared" si="1"/>
        <v>18</v>
      </c>
      <c r="C61" s="55" t="s">
        <v>3110</v>
      </c>
      <c r="D61" s="55" t="s">
        <v>1641</v>
      </c>
      <c r="E61" s="55">
        <v>36</v>
      </c>
      <c r="F61" s="55" t="s">
        <v>2850</v>
      </c>
      <c r="G61" s="55" t="s">
        <v>862</v>
      </c>
      <c r="H61" s="55" t="s">
        <v>605</v>
      </c>
      <c r="I61" s="1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</row>
    <row r="62" spans="1:9" ht="12.75">
      <c r="A62" s="1" t="s">
        <v>2452</v>
      </c>
      <c r="B62" s="55">
        <f t="shared" si="1"/>
        <v>19</v>
      </c>
      <c r="C62" s="55" t="s">
        <v>3108</v>
      </c>
      <c r="D62" s="55" t="s">
        <v>1641</v>
      </c>
      <c r="E62" s="55">
        <v>36</v>
      </c>
      <c r="F62" s="55" t="s">
        <v>2850</v>
      </c>
      <c r="G62" s="55" t="s">
        <v>863</v>
      </c>
      <c r="H62" s="55" t="s">
        <v>605</v>
      </c>
      <c r="I62" s="1"/>
    </row>
    <row r="63" spans="1:94" s="54" customFormat="1" ht="12.75">
      <c r="A63" s="1" t="s">
        <v>1606</v>
      </c>
      <c r="B63" s="55">
        <f t="shared" si="1"/>
        <v>18</v>
      </c>
      <c r="C63" s="55" t="s">
        <v>4</v>
      </c>
      <c r="D63" s="55" t="s">
        <v>1629</v>
      </c>
      <c r="E63" s="55">
        <v>36</v>
      </c>
      <c r="F63" s="55" t="s">
        <v>2850</v>
      </c>
      <c r="G63" s="55" t="s">
        <v>864</v>
      </c>
      <c r="H63" s="55" t="s">
        <v>605</v>
      </c>
      <c r="I63" s="1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</row>
    <row r="64" spans="1:9" ht="12.75">
      <c r="A64" s="1" t="s">
        <v>817</v>
      </c>
      <c r="B64" s="55">
        <f t="shared" si="1"/>
        <v>20</v>
      </c>
      <c r="C64" s="55" t="s">
        <v>3109</v>
      </c>
      <c r="D64" s="55" t="s">
        <v>1629</v>
      </c>
      <c r="E64" s="55">
        <v>36</v>
      </c>
      <c r="F64" s="55" t="s">
        <v>2850</v>
      </c>
      <c r="G64" s="55" t="s">
        <v>865</v>
      </c>
      <c r="H64" s="55" t="s">
        <v>606</v>
      </c>
      <c r="I64" s="1" t="s">
        <v>1885</v>
      </c>
    </row>
    <row r="65" spans="1:94" s="54" customFormat="1" ht="12.75">
      <c r="A65" s="1" t="s">
        <v>1607</v>
      </c>
      <c r="B65" s="55">
        <f t="shared" si="1"/>
        <v>19</v>
      </c>
      <c r="C65" s="55" t="s">
        <v>7</v>
      </c>
      <c r="D65" s="55" t="s">
        <v>1641</v>
      </c>
      <c r="E65" s="55">
        <v>36</v>
      </c>
      <c r="F65" s="55" t="s">
        <v>2850</v>
      </c>
      <c r="G65" s="55" t="s">
        <v>866</v>
      </c>
      <c r="H65" s="55" t="s">
        <v>605</v>
      </c>
      <c r="I65" s="1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</row>
    <row r="66" spans="1:94" s="54" customFormat="1" ht="12.75">
      <c r="A66" s="1" t="s">
        <v>1608</v>
      </c>
      <c r="B66" s="55">
        <f t="shared" si="1"/>
        <v>20</v>
      </c>
      <c r="C66" s="55" t="s">
        <v>5</v>
      </c>
      <c r="D66" s="55" t="s">
        <v>1641</v>
      </c>
      <c r="E66" s="55">
        <v>36</v>
      </c>
      <c r="F66" s="55" t="s">
        <v>2850</v>
      </c>
      <c r="G66" s="55" t="s">
        <v>867</v>
      </c>
      <c r="H66" s="55" t="s">
        <v>605</v>
      </c>
      <c r="I66" s="1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</row>
    <row r="67" spans="1:94" s="54" customFormat="1" ht="12.75">
      <c r="A67" s="1" t="s">
        <v>1609</v>
      </c>
      <c r="B67" s="55">
        <f t="shared" si="1"/>
        <v>18</v>
      </c>
      <c r="C67" s="55" t="s">
        <v>1610</v>
      </c>
      <c r="D67" s="57" t="s">
        <v>1641</v>
      </c>
      <c r="E67" s="55">
        <v>36</v>
      </c>
      <c r="F67" s="55" t="s">
        <v>286</v>
      </c>
      <c r="G67" s="55" t="s">
        <v>868</v>
      </c>
      <c r="H67" s="55" t="s">
        <v>605</v>
      </c>
      <c r="I67" s="1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</row>
    <row r="68" spans="1:94" s="54" customFormat="1" ht="12.75">
      <c r="A68" s="1" t="s">
        <v>1611</v>
      </c>
      <c r="B68" s="55">
        <f t="shared" si="1"/>
        <v>19</v>
      </c>
      <c r="C68" s="55" t="s">
        <v>8</v>
      </c>
      <c r="D68" s="55" t="s">
        <v>1629</v>
      </c>
      <c r="E68" s="55">
        <v>36</v>
      </c>
      <c r="F68" s="55" t="s">
        <v>2850</v>
      </c>
      <c r="G68" s="55" t="s">
        <v>869</v>
      </c>
      <c r="H68" s="55" t="s">
        <v>605</v>
      </c>
      <c r="I68" s="1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</row>
    <row r="69" spans="1:94" s="54" customFormat="1" ht="12.75">
      <c r="A69" s="1" t="s">
        <v>818</v>
      </c>
      <c r="B69" s="55">
        <f t="shared" si="1"/>
        <v>20</v>
      </c>
      <c r="C69" s="55" t="s">
        <v>6</v>
      </c>
      <c r="D69" s="55" t="s">
        <v>1629</v>
      </c>
      <c r="E69" s="55">
        <v>36</v>
      </c>
      <c r="F69" s="55" t="s">
        <v>2850</v>
      </c>
      <c r="G69" s="55" t="s">
        <v>870</v>
      </c>
      <c r="H69" s="55" t="s">
        <v>606</v>
      </c>
      <c r="I69" s="1" t="s">
        <v>1885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</row>
    <row r="70" spans="1:94" s="54" customFormat="1" ht="12.75">
      <c r="A70" s="1" t="s">
        <v>1612</v>
      </c>
      <c r="B70" s="55">
        <f t="shared" si="1"/>
        <v>18</v>
      </c>
      <c r="C70" s="55" t="s">
        <v>1080</v>
      </c>
      <c r="D70" s="55" t="s">
        <v>1629</v>
      </c>
      <c r="E70" s="55">
        <v>36</v>
      </c>
      <c r="F70" s="55" t="s">
        <v>286</v>
      </c>
      <c r="G70" s="55" t="s">
        <v>871</v>
      </c>
      <c r="H70" s="55" t="s">
        <v>605</v>
      </c>
      <c r="I70" s="1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</row>
    <row r="72" spans="1:94" s="99" customFormat="1" ht="12.75">
      <c r="A72" s="116" t="s">
        <v>2929</v>
      </c>
      <c r="B72" s="117"/>
      <c r="C72" s="117"/>
      <c r="D72" s="118"/>
      <c r="E72" s="119"/>
      <c r="F72" s="119"/>
      <c r="G72" s="119"/>
      <c r="H72" s="119"/>
      <c r="I72" s="130"/>
      <c r="J72" s="142"/>
      <c r="K72" s="153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</row>
    <row r="73" spans="1:11" s="94" customFormat="1" ht="12.75">
      <c r="A73" s="143"/>
      <c r="B73" s="144"/>
      <c r="C73" s="144"/>
      <c r="D73" s="145"/>
      <c r="E73" s="146"/>
      <c r="F73" s="146"/>
      <c r="G73" s="146"/>
      <c r="H73" s="146"/>
      <c r="I73" s="147"/>
      <c r="J73" s="148"/>
      <c r="K73" s="148"/>
    </row>
    <row r="74" spans="2:94" s="140" customFormat="1" ht="12.75">
      <c r="B74" s="141"/>
      <c r="C74" s="141"/>
      <c r="D74" s="141"/>
      <c r="E74" s="141"/>
      <c r="F74" s="141"/>
      <c r="G74" s="141"/>
      <c r="H74" s="141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</row>
    <row r="75" spans="1:94" s="99" customFormat="1" ht="12.75">
      <c r="A75" s="110" t="s">
        <v>292</v>
      </c>
      <c r="B75" s="111"/>
      <c r="C75" s="111"/>
      <c r="D75" s="112"/>
      <c r="E75" s="113"/>
      <c r="F75" s="113"/>
      <c r="G75" s="113"/>
      <c r="H75" s="113"/>
      <c r="I75" s="133"/>
      <c r="J75" s="149"/>
      <c r="K75" s="15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</row>
    <row r="76" spans="1:11" ht="12.75">
      <c r="A76" s="150"/>
      <c r="B76" s="151"/>
      <c r="C76" s="151"/>
      <c r="D76" s="151"/>
      <c r="E76" s="151"/>
      <c r="F76" s="151"/>
      <c r="G76" s="151"/>
      <c r="H76" s="151"/>
      <c r="I76" s="150"/>
      <c r="J76" s="150"/>
      <c r="K76" s="150"/>
    </row>
  </sheetData>
  <printOptions gridLines="1" horizontalCentered="1"/>
  <pageMargins left="0.5" right="0.5" top="0.75" bottom="1" header="0.5" footer="0.5"/>
  <pageSetup fitToHeight="0" horizontalDpi="600" verticalDpi="600" orientation="landscape" scale="80" r:id="rId1"/>
  <headerFooter alignWithMargins="0">
    <oddHeader>&amp;C&amp;"Helv,Bold"&amp;14IB Courses - Bahrain Only</oddHeader>
    <oddFooter>&amp;LPage &amp;P of &amp;N&amp;RPrinted &amp;D at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7.421875" style="0" customWidth="1"/>
    <col min="2" max="2" width="12.00390625" style="2" bestFit="1" customWidth="1"/>
    <col min="3" max="3" width="9.7109375" style="2" customWidth="1"/>
    <col min="4" max="4" width="8.8515625" style="2" bestFit="1" customWidth="1"/>
    <col min="5" max="5" width="10.00390625" style="2" bestFit="1" customWidth="1"/>
    <col min="6" max="6" width="14.00390625" style="2" bestFit="1" customWidth="1"/>
    <col min="7" max="7" width="15.7109375" style="2" bestFit="1" customWidth="1"/>
    <col min="8" max="8" width="7.00390625" style="2" bestFit="1" customWidth="1"/>
    <col min="9" max="9" width="45.7109375" style="0" customWidth="1"/>
  </cols>
  <sheetData>
    <row r="1" spans="1:9" s="1" customFormat="1" ht="12.75">
      <c r="A1" s="52" t="str">
        <f>' High School Courses'!$A$1</f>
        <v>As of: October 9, 2007 @ 1400</v>
      </c>
      <c r="B1" s="42"/>
      <c r="C1" s="2"/>
      <c r="D1" s="37"/>
      <c r="E1" s="2"/>
      <c r="F1" s="2"/>
      <c r="G1" s="2"/>
      <c r="H1" s="2"/>
      <c r="I1" s="3" t="str">
        <f>' High School Courses'!$I$1</f>
        <v>File Name SY07-08CourseList_v9.XLS</v>
      </c>
    </row>
    <row r="2" spans="1:9" s="64" customFormat="1" ht="12.75">
      <c r="A2" s="194" t="s">
        <v>601</v>
      </c>
      <c r="B2" s="195"/>
      <c r="C2" s="195"/>
      <c r="D2" s="195"/>
      <c r="E2" s="195"/>
      <c r="F2" s="195"/>
      <c r="G2" s="195"/>
      <c r="H2" s="195"/>
      <c r="I2" s="195"/>
    </row>
    <row r="3" spans="1:9" s="58" customFormat="1" ht="12.75">
      <c r="A3" s="196"/>
      <c r="B3" s="196"/>
      <c r="C3" s="196"/>
      <c r="D3" s="196"/>
      <c r="E3" s="196"/>
      <c r="F3" s="196"/>
      <c r="G3" s="196"/>
      <c r="H3" s="196"/>
      <c r="I3" s="196"/>
    </row>
    <row r="4" spans="1:9" s="63" customFormat="1" ht="12.75">
      <c r="A4" s="18" t="s">
        <v>2919</v>
      </c>
      <c r="B4" s="30" t="s">
        <v>2334</v>
      </c>
      <c r="C4" s="59" t="s">
        <v>572</v>
      </c>
      <c r="D4" s="60" t="s">
        <v>573</v>
      </c>
      <c r="E4" s="59" t="s">
        <v>574</v>
      </c>
      <c r="F4" s="59" t="s">
        <v>602</v>
      </c>
      <c r="G4" s="59" t="s">
        <v>1093</v>
      </c>
      <c r="H4" s="59" t="s">
        <v>603</v>
      </c>
      <c r="I4" s="59" t="s">
        <v>575</v>
      </c>
    </row>
    <row r="5" spans="1:9" ht="12.75">
      <c r="A5" s="61" t="s">
        <v>2892</v>
      </c>
      <c r="B5" s="62">
        <f>LEN(A5)</f>
        <v>19</v>
      </c>
      <c r="C5" s="62" t="s">
        <v>2893</v>
      </c>
      <c r="D5" s="62">
        <v>7</v>
      </c>
      <c r="E5" s="62">
        <v>36</v>
      </c>
      <c r="F5" s="62" t="s">
        <v>1094</v>
      </c>
      <c r="G5" s="62" t="s">
        <v>890</v>
      </c>
      <c r="H5" s="62" t="s">
        <v>1094</v>
      </c>
      <c r="I5" s="61"/>
    </row>
    <row r="6" spans="1:9" ht="12.75">
      <c r="A6" s="77" t="s">
        <v>2894</v>
      </c>
      <c r="B6" s="78">
        <f aca="true" t="shared" si="0" ref="B6:B40">LEN(A6)</f>
        <v>19</v>
      </c>
      <c r="C6" s="78" t="s">
        <v>2895</v>
      </c>
      <c r="D6" s="78">
        <v>8</v>
      </c>
      <c r="E6" s="78">
        <v>36</v>
      </c>
      <c r="F6" s="78" t="s">
        <v>1094</v>
      </c>
      <c r="G6" s="78" t="s">
        <v>891</v>
      </c>
      <c r="H6" s="78" t="s">
        <v>1094</v>
      </c>
      <c r="I6" s="77"/>
    </row>
    <row r="7" spans="1:9" ht="12.75">
      <c r="A7" s="77" t="s">
        <v>2896</v>
      </c>
      <c r="B7" s="78">
        <f t="shared" si="0"/>
        <v>19</v>
      </c>
      <c r="C7" s="78" t="s">
        <v>2897</v>
      </c>
      <c r="D7" s="40" t="s">
        <v>1621</v>
      </c>
      <c r="E7" s="78">
        <v>36</v>
      </c>
      <c r="F7" s="78" t="s">
        <v>2347</v>
      </c>
      <c r="G7" s="78" t="s">
        <v>892</v>
      </c>
      <c r="H7" s="78" t="s">
        <v>605</v>
      </c>
      <c r="I7" s="77"/>
    </row>
    <row r="8" spans="1:9" s="54" customFormat="1" ht="12.75">
      <c r="A8" s="183" t="s">
        <v>1350</v>
      </c>
      <c r="B8" s="184">
        <v>16</v>
      </c>
      <c r="C8" s="184" t="s">
        <v>1351</v>
      </c>
      <c r="D8" s="185" t="s">
        <v>1621</v>
      </c>
      <c r="E8" s="184">
        <v>36</v>
      </c>
      <c r="F8" s="184" t="s">
        <v>2347</v>
      </c>
      <c r="G8" s="184" t="s">
        <v>1352</v>
      </c>
      <c r="H8" s="184" t="s">
        <v>605</v>
      </c>
      <c r="I8" s="183" t="s">
        <v>2939</v>
      </c>
    </row>
    <row r="9" spans="1:9" ht="12.75">
      <c r="A9" s="77" t="s">
        <v>2898</v>
      </c>
      <c r="B9" s="78">
        <f t="shared" si="0"/>
        <v>20</v>
      </c>
      <c r="C9" s="78" t="s">
        <v>2899</v>
      </c>
      <c r="D9" s="78">
        <v>10</v>
      </c>
      <c r="E9" s="78">
        <v>36</v>
      </c>
      <c r="F9" s="78" t="s">
        <v>2347</v>
      </c>
      <c r="G9" s="78" t="s">
        <v>893</v>
      </c>
      <c r="H9" s="78" t="s">
        <v>605</v>
      </c>
      <c r="I9" s="77"/>
    </row>
    <row r="10" spans="1:9" ht="12.75">
      <c r="A10" s="77" t="s">
        <v>872</v>
      </c>
      <c r="B10" s="78">
        <f t="shared" si="0"/>
        <v>20</v>
      </c>
      <c r="C10" s="78" t="s">
        <v>880</v>
      </c>
      <c r="D10" s="78">
        <v>11</v>
      </c>
      <c r="E10" s="78">
        <v>36</v>
      </c>
      <c r="F10" s="78" t="s">
        <v>2347</v>
      </c>
      <c r="G10" s="78" t="s">
        <v>894</v>
      </c>
      <c r="H10" s="78" t="s">
        <v>605</v>
      </c>
      <c r="I10" s="77"/>
    </row>
    <row r="11" spans="1:9" ht="12.75">
      <c r="A11" s="77" t="s">
        <v>873</v>
      </c>
      <c r="B11" s="78">
        <f t="shared" si="0"/>
        <v>20</v>
      </c>
      <c r="C11" s="78" t="s">
        <v>881</v>
      </c>
      <c r="D11" s="78">
        <v>12</v>
      </c>
      <c r="E11" s="78">
        <v>36</v>
      </c>
      <c r="F11" s="78" t="s">
        <v>2347</v>
      </c>
      <c r="G11" s="78" t="s">
        <v>895</v>
      </c>
      <c r="H11" s="78" t="s">
        <v>605</v>
      </c>
      <c r="I11" s="77"/>
    </row>
    <row r="12" spans="1:9" ht="12.75">
      <c r="A12" s="77" t="s">
        <v>2308</v>
      </c>
      <c r="B12" s="78">
        <f t="shared" si="0"/>
        <v>11</v>
      </c>
      <c r="C12" s="78" t="s">
        <v>2309</v>
      </c>
      <c r="D12" s="78">
        <v>9</v>
      </c>
      <c r="E12" s="78">
        <v>36</v>
      </c>
      <c r="F12" s="78" t="s">
        <v>2326</v>
      </c>
      <c r="G12" s="78" t="s">
        <v>896</v>
      </c>
      <c r="H12" s="78" t="s">
        <v>605</v>
      </c>
      <c r="I12" s="77"/>
    </row>
    <row r="13" spans="1:9" ht="12.75">
      <c r="A13" s="77" t="s">
        <v>2310</v>
      </c>
      <c r="B13" s="78">
        <f t="shared" si="0"/>
        <v>12</v>
      </c>
      <c r="C13" s="78" t="s">
        <v>2311</v>
      </c>
      <c r="D13" s="78">
        <v>10</v>
      </c>
      <c r="E13" s="78">
        <v>36</v>
      </c>
      <c r="F13" s="78" t="s">
        <v>2327</v>
      </c>
      <c r="G13" s="78" t="s">
        <v>897</v>
      </c>
      <c r="H13" s="78" t="s">
        <v>605</v>
      </c>
      <c r="I13" s="77"/>
    </row>
    <row r="14" spans="1:9" s="41" customFormat="1" ht="12.75">
      <c r="A14" s="77" t="s">
        <v>2312</v>
      </c>
      <c r="B14" s="78">
        <f t="shared" si="0"/>
        <v>12</v>
      </c>
      <c r="C14" s="78" t="s">
        <v>2313</v>
      </c>
      <c r="D14" s="78">
        <v>11</v>
      </c>
      <c r="E14" s="78">
        <v>36</v>
      </c>
      <c r="F14" s="78" t="s">
        <v>2328</v>
      </c>
      <c r="G14" s="78" t="s">
        <v>898</v>
      </c>
      <c r="H14" s="78" t="s">
        <v>605</v>
      </c>
      <c r="I14" s="77"/>
    </row>
    <row r="15" spans="1:9" s="73" customFormat="1" ht="12.75">
      <c r="A15" s="183" t="s">
        <v>1356</v>
      </c>
      <c r="B15" s="184">
        <f t="shared" si="0"/>
        <v>18</v>
      </c>
      <c r="C15" s="184" t="s">
        <v>1357</v>
      </c>
      <c r="D15" s="184">
        <v>11</v>
      </c>
      <c r="E15" s="184">
        <v>36</v>
      </c>
      <c r="F15" s="184" t="s">
        <v>2347</v>
      </c>
      <c r="G15" s="184" t="s">
        <v>1358</v>
      </c>
      <c r="H15" s="184" t="s">
        <v>605</v>
      </c>
      <c r="I15" s="183" t="s">
        <v>2939</v>
      </c>
    </row>
    <row r="16" spans="1:9" s="41" customFormat="1" ht="12.75">
      <c r="A16" s="77" t="s">
        <v>2314</v>
      </c>
      <c r="B16" s="78">
        <f t="shared" si="0"/>
        <v>12</v>
      </c>
      <c r="C16" s="78" t="s">
        <v>2315</v>
      </c>
      <c r="D16" s="78">
        <v>12</v>
      </c>
      <c r="E16" s="78">
        <v>36</v>
      </c>
      <c r="F16" s="78" t="s">
        <v>2329</v>
      </c>
      <c r="G16" s="78" t="s">
        <v>899</v>
      </c>
      <c r="H16" s="78" t="s">
        <v>605</v>
      </c>
      <c r="I16" s="77"/>
    </row>
    <row r="17" spans="1:9" s="73" customFormat="1" ht="12.75">
      <c r="A17" s="183" t="s">
        <v>1359</v>
      </c>
      <c r="B17" s="184">
        <f t="shared" si="0"/>
        <v>18</v>
      </c>
      <c r="C17" s="184" t="s">
        <v>1360</v>
      </c>
      <c r="D17" s="184">
        <v>12</v>
      </c>
      <c r="E17" s="184">
        <v>36</v>
      </c>
      <c r="F17" s="184" t="s">
        <v>2347</v>
      </c>
      <c r="G17" s="184" t="s">
        <v>1361</v>
      </c>
      <c r="H17" s="184" t="s">
        <v>605</v>
      </c>
      <c r="I17" s="183" t="s">
        <v>2939</v>
      </c>
    </row>
    <row r="18" spans="1:9" s="41" customFormat="1" ht="12.75">
      <c r="A18" s="77" t="s">
        <v>874</v>
      </c>
      <c r="B18" s="78">
        <f t="shared" si="0"/>
        <v>20</v>
      </c>
      <c r="C18" s="78" t="s">
        <v>882</v>
      </c>
      <c r="D18" s="78">
        <v>9</v>
      </c>
      <c r="E18" s="78">
        <v>36</v>
      </c>
      <c r="F18" s="78" t="s">
        <v>2347</v>
      </c>
      <c r="G18" s="78" t="s">
        <v>900</v>
      </c>
      <c r="H18" s="78" t="s">
        <v>605</v>
      </c>
      <c r="I18" s="77"/>
    </row>
    <row r="19" spans="1:9" s="41" customFormat="1" ht="12.75">
      <c r="A19" s="77" t="s">
        <v>875</v>
      </c>
      <c r="B19" s="78">
        <f t="shared" si="0"/>
        <v>21</v>
      </c>
      <c r="C19" s="78" t="s">
        <v>883</v>
      </c>
      <c r="D19" s="78">
        <v>10</v>
      </c>
      <c r="E19" s="78">
        <v>36</v>
      </c>
      <c r="F19" s="78" t="s">
        <v>2347</v>
      </c>
      <c r="G19" s="78" t="s">
        <v>901</v>
      </c>
      <c r="H19" s="78" t="s">
        <v>605</v>
      </c>
      <c r="I19" s="77"/>
    </row>
    <row r="20" spans="1:9" s="41" customFormat="1" ht="12.75">
      <c r="A20" s="77" t="s">
        <v>2332</v>
      </c>
      <c r="B20" s="78">
        <f t="shared" si="0"/>
        <v>17</v>
      </c>
      <c r="C20" s="78" t="s">
        <v>2316</v>
      </c>
      <c r="D20" s="78">
        <v>9</v>
      </c>
      <c r="E20" s="78">
        <v>36</v>
      </c>
      <c r="F20" s="78" t="s">
        <v>2330</v>
      </c>
      <c r="G20" s="78" t="s">
        <v>902</v>
      </c>
      <c r="H20" s="78" t="s">
        <v>605</v>
      </c>
      <c r="I20" s="77"/>
    </row>
    <row r="21" spans="1:9" s="41" customFormat="1" ht="12.75">
      <c r="A21" s="77" t="s">
        <v>2333</v>
      </c>
      <c r="B21" s="78">
        <f t="shared" si="0"/>
        <v>18</v>
      </c>
      <c r="C21" s="78" t="s">
        <v>2317</v>
      </c>
      <c r="D21" s="78">
        <v>10</v>
      </c>
      <c r="E21" s="78">
        <v>36</v>
      </c>
      <c r="F21" s="78" t="s">
        <v>2331</v>
      </c>
      <c r="G21" s="78" t="s">
        <v>903</v>
      </c>
      <c r="H21" s="78" t="s">
        <v>605</v>
      </c>
      <c r="I21" s="77"/>
    </row>
    <row r="22" spans="1:9" s="41" customFormat="1" ht="12.75">
      <c r="A22" s="77" t="s">
        <v>1344</v>
      </c>
      <c r="B22" s="78">
        <f t="shared" si="0"/>
        <v>24</v>
      </c>
      <c r="C22" s="78" t="s">
        <v>2318</v>
      </c>
      <c r="D22" s="78">
        <v>11</v>
      </c>
      <c r="E22" s="78">
        <v>36</v>
      </c>
      <c r="F22" s="78" t="s">
        <v>2347</v>
      </c>
      <c r="G22" s="78" t="s">
        <v>1345</v>
      </c>
      <c r="H22" s="78" t="s">
        <v>605</v>
      </c>
      <c r="I22" s="77" t="s">
        <v>2940</v>
      </c>
    </row>
    <row r="23" spans="1:9" s="73" customFormat="1" ht="12.75">
      <c r="A23" s="183" t="s">
        <v>1353</v>
      </c>
      <c r="B23" s="184">
        <v>18</v>
      </c>
      <c r="C23" s="184" t="s">
        <v>1354</v>
      </c>
      <c r="D23" s="184">
        <v>12</v>
      </c>
      <c r="E23" s="184">
        <v>36</v>
      </c>
      <c r="F23" s="184" t="s">
        <v>2347</v>
      </c>
      <c r="G23" s="184" t="s">
        <v>1355</v>
      </c>
      <c r="H23" s="184" t="s">
        <v>605</v>
      </c>
      <c r="I23" s="183" t="s">
        <v>2939</v>
      </c>
    </row>
    <row r="24" spans="1:9" s="41" customFormat="1" ht="12.75">
      <c r="A24" s="77" t="s">
        <v>2319</v>
      </c>
      <c r="B24" s="78">
        <f t="shared" si="0"/>
        <v>18</v>
      </c>
      <c r="C24" s="78" t="s">
        <v>2324</v>
      </c>
      <c r="D24" s="79" t="s">
        <v>1641</v>
      </c>
      <c r="E24" s="78">
        <v>36</v>
      </c>
      <c r="F24" s="78" t="s">
        <v>2347</v>
      </c>
      <c r="G24" s="78" t="s">
        <v>904</v>
      </c>
      <c r="H24" s="78" t="s">
        <v>605</v>
      </c>
      <c r="I24" s="77"/>
    </row>
    <row r="25" spans="1:9" s="41" customFormat="1" ht="12.75">
      <c r="A25" s="77" t="s">
        <v>1348</v>
      </c>
      <c r="B25" s="78">
        <f t="shared" si="0"/>
        <v>20</v>
      </c>
      <c r="C25" s="78" t="s">
        <v>884</v>
      </c>
      <c r="D25" s="79" t="s">
        <v>1629</v>
      </c>
      <c r="E25" s="78">
        <v>36</v>
      </c>
      <c r="F25" s="78" t="s">
        <v>2347</v>
      </c>
      <c r="G25" s="78" t="s">
        <v>1349</v>
      </c>
      <c r="H25" s="78" t="s">
        <v>605</v>
      </c>
      <c r="I25" s="77" t="s">
        <v>2941</v>
      </c>
    </row>
    <row r="26" spans="1:9" s="41" customFormat="1" ht="12.75">
      <c r="A26" s="77" t="s">
        <v>876</v>
      </c>
      <c r="B26" s="78">
        <f t="shared" si="0"/>
        <v>9</v>
      </c>
      <c r="C26" s="78" t="s">
        <v>885</v>
      </c>
      <c r="D26" s="79" t="s">
        <v>2780</v>
      </c>
      <c r="E26" s="78">
        <v>36</v>
      </c>
      <c r="F26" s="78" t="s">
        <v>2347</v>
      </c>
      <c r="G26" s="78" t="s">
        <v>876</v>
      </c>
      <c r="H26" s="78" t="s">
        <v>605</v>
      </c>
      <c r="I26" s="77"/>
    </row>
    <row r="27" spans="1:9" s="41" customFormat="1" ht="12.75">
      <c r="A27" s="77" t="s">
        <v>1346</v>
      </c>
      <c r="B27" s="78">
        <f t="shared" si="0"/>
        <v>28</v>
      </c>
      <c r="C27" s="78" t="s">
        <v>886</v>
      </c>
      <c r="D27" s="79" t="s">
        <v>2780</v>
      </c>
      <c r="E27" s="78">
        <v>36</v>
      </c>
      <c r="F27" s="78" t="s">
        <v>2347</v>
      </c>
      <c r="G27" s="78" t="s">
        <v>1347</v>
      </c>
      <c r="H27" s="78" t="s">
        <v>605</v>
      </c>
      <c r="I27" s="77" t="s">
        <v>2942</v>
      </c>
    </row>
    <row r="28" spans="1:9" s="41" customFormat="1" ht="12.75">
      <c r="A28" s="77" t="s">
        <v>877</v>
      </c>
      <c r="B28" s="78">
        <f t="shared" si="0"/>
        <v>15</v>
      </c>
      <c r="C28" s="78" t="s">
        <v>887</v>
      </c>
      <c r="D28" s="79" t="s">
        <v>1629</v>
      </c>
      <c r="E28" s="78">
        <v>36</v>
      </c>
      <c r="F28" s="78" t="s">
        <v>2347</v>
      </c>
      <c r="G28" s="78" t="s">
        <v>905</v>
      </c>
      <c r="H28" s="78" t="s">
        <v>605</v>
      </c>
      <c r="I28" s="77"/>
    </row>
    <row r="29" spans="1:9" s="41" customFormat="1" ht="12.75">
      <c r="A29" s="77" t="s">
        <v>878</v>
      </c>
      <c r="B29" s="78">
        <f t="shared" si="0"/>
        <v>17</v>
      </c>
      <c r="C29" s="78" t="s">
        <v>888</v>
      </c>
      <c r="D29" s="79" t="s">
        <v>1621</v>
      </c>
      <c r="E29" s="78">
        <v>36</v>
      </c>
      <c r="F29" s="78" t="s">
        <v>2347</v>
      </c>
      <c r="G29" s="78" t="s">
        <v>906</v>
      </c>
      <c r="H29" s="78" t="s">
        <v>605</v>
      </c>
      <c r="I29" s="77"/>
    </row>
    <row r="30" spans="1:9" s="41" customFormat="1" ht="12.75">
      <c r="A30" s="77" t="s">
        <v>879</v>
      </c>
      <c r="B30" s="78">
        <f t="shared" si="0"/>
        <v>18</v>
      </c>
      <c r="C30" s="78" t="s">
        <v>889</v>
      </c>
      <c r="D30" s="79" t="s">
        <v>2778</v>
      </c>
      <c r="E30" s="78">
        <v>36</v>
      </c>
      <c r="F30" s="78" t="s">
        <v>2347</v>
      </c>
      <c r="G30" s="78" t="s">
        <v>907</v>
      </c>
      <c r="H30" s="78" t="s">
        <v>605</v>
      </c>
      <c r="I30" s="77"/>
    </row>
    <row r="31" spans="1:9" s="41" customFormat="1" ht="12.75">
      <c r="A31" s="77" t="s">
        <v>908</v>
      </c>
      <c r="B31" s="78">
        <f t="shared" si="0"/>
        <v>18</v>
      </c>
      <c r="C31" s="78" t="s">
        <v>909</v>
      </c>
      <c r="D31" s="79" t="s">
        <v>1621</v>
      </c>
      <c r="E31" s="78">
        <v>36</v>
      </c>
      <c r="F31" s="78" t="s">
        <v>2347</v>
      </c>
      <c r="G31" s="78" t="s">
        <v>914</v>
      </c>
      <c r="H31" s="78" t="s">
        <v>605</v>
      </c>
      <c r="I31" s="77"/>
    </row>
    <row r="32" spans="1:9" s="73" customFormat="1" ht="12.75">
      <c r="A32" s="77" t="s">
        <v>910</v>
      </c>
      <c r="B32" s="78">
        <f t="shared" si="0"/>
        <v>19</v>
      </c>
      <c r="C32" s="78" t="s">
        <v>2320</v>
      </c>
      <c r="D32" s="79" t="s">
        <v>2778</v>
      </c>
      <c r="E32" s="78">
        <v>36</v>
      </c>
      <c r="F32" s="78" t="s">
        <v>2347</v>
      </c>
      <c r="G32" s="78" t="s">
        <v>915</v>
      </c>
      <c r="H32" s="78" t="s">
        <v>605</v>
      </c>
      <c r="I32" s="80"/>
    </row>
    <row r="33" spans="1:9" ht="12.75">
      <c r="A33" s="77" t="s">
        <v>2900</v>
      </c>
      <c r="B33" s="78">
        <f t="shared" si="0"/>
        <v>19</v>
      </c>
      <c r="C33" s="78" t="s">
        <v>2901</v>
      </c>
      <c r="D33" s="78">
        <v>7</v>
      </c>
      <c r="E33" s="78">
        <v>36</v>
      </c>
      <c r="F33" s="78" t="s">
        <v>1094</v>
      </c>
      <c r="G33" s="78" t="s">
        <v>916</v>
      </c>
      <c r="H33" s="78" t="s">
        <v>1094</v>
      </c>
      <c r="I33" s="77"/>
    </row>
    <row r="34" spans="1:9" ht="12.75">
      <c r="A34" s="77" t="s">
        <v>2902</v>
      </c>
      <c r="B34" s="78">
        <f t="shared" si="0"/>
        <v>20</v>
      </c>
      <c r="C34" s="78" t="s">
        <v>2903</v>
      </c>
      <c r="D34" s="40" t="s">
        <v>1652</v>
      </c>
      <c r="E34" s="78">
        <v>36</v>
      </c>
      <c r="F34" s="78" t="s">
        <v>2347</v>
      </c>
      <c r="G34" s="78" t="s">
        <v>917</v>
      </c>
      <c r="H34" s="78" t="s">
        <v>605</v>
      </c>
      <c r="I34" s="77"/>
    </row>
    <row r="35" spans="1:9" s="54" customFormat="1" ht="12.75">
      <c r="A35" s="183" t="s">
        <v>1362</v>
      </c>
      <c r="B35" s="184">
        <f t="shared" si="0"/>
        <v>24</v>
      </c>
      <c r="C35" s="184" t="s">
        <v>1363</v>
      </c>
      <c r="D35" s="185" t="s">
        <v>1629</v>
      </c>
      <c r="E35" s="184">
        <v>36</v>
      </c>
      <c r="F35" s="184" t="s">
        <v>2347</v>
      </c>
      <c r="G35" s="184" t="s">
        <v>1364</v>
      </c>
      <c r="H35" s="184" t="s">
        <v>605</v>
      </c>
      <c r="I35" s="183" t="s">
        <v>2939</v>
      </c>
    </row>
    <row r="36" spans="1:9" s="41" customFormat="1" ht="12.75">
      <c r="A36" s="77" t="s">
        <v>2322</v>
      </c>
      <c r="B36" s="78">
        <f t="shared" si="0"/>
        <v>19</v>
      </c>
      <c r="C36" s="78" t="s">
        <v>2323</v>
      </c>
      <c r="D36" s="79" t="s">
        <v>1621</v>
      </c>
      <c r="E36" s="78">
        <v>36</v>
      </c>
      <c r="F36" s="78" t="s">
        <v>2347</v>
      </c>
      <c r="G36" s="78" t="s">
        <v>918</v>
      </c>
      <c r="H36" s="78" t="s">
        <v>605</v>
      </c>
      <c r="I36" s="77"/>
    </row>
    <row r="37" spans="1:9" s="41" customFormat="1" ht="12.75">
      <c r="A37" s="77" t="s">
        <v>2321</v>
      </c>
      <c r="B37" s="78">
        <f t="shared" si="0"/>
        <v>6</v>
      </c>
      <c r="C37" s="78" t="s">
        <v>2325</v>
      </c>
      <c r="D37" s="79" t="s">
        <v>2778</v>
      </c>
      <c r="E37" s="78">
        <v>36</v>
      </c>
      <c r="F37" s="78" t="s">
        <v>2347</v>
      </c>
      <c r="G37" s="78" t="s">
        <v>2321</v>
      </c>
      <c r="H37" s="78" t="s">
        <v>605</v>
      </c>
      <c r="I37" s="77"/>
    </row>
    <row r="38" spans="1:9" ht="12.75">
      <c r="A38" s="77" t="s">
        <v>2904</v>
      </c>
      <c r="B38" s="78">
        <f t="shared" si="0"/>
        <v>19</v>
      </c>
      <c r="C38" s="78" t="s">
        <v>2905</v>
      </c>
      <c r="D38" s="78">
        <v>8</v>
      </c>
      <c r="E38" s="78">
        <v>36</v>
      </c>
      <c r="F38" s="78" t="s">
        <v>1094</v>
      </c>
      <c r="G38" s="78" t="s">
        <v>919</v>
      </c>
      <c r="H38" s="78" t="s">
        <v>1094</v>
      </c>
      <c r="I38" s="77"/>
    </row>
    <row r="39" spans="1:9" ht="12.75">
      <c r="A39" s="38" t="s">
        <v>2906</v>
      </c>
      <c r="B39" s="39">
        <f t="shared" si="0"/>
        <v>16</v>
      </c>
      <c r="C39" s="39" t="s">
        <v>2907</v>
      </c>
      <c r="D39" s="40" t="s">
        <v>1652</v>
      </c>
      <c r="E39" s="39">
        <v>36</v>
      </c>
      <c r="F39" s="39" t="s">
        <v>2347</v>
      </c>
      <c r="G39" s="39" t="s">
        <v>920</v>
      </c>
      <c r="H39" s="78" t="s">
        <v>605</v>
      </c>
      <c r="I39" s="38"/>
    </row>
    <row r="40" spans="1:9" s="41" customFormat="1" ht="12.75">
      <c r="A40" s="82" t="s">
        <v>911</v>
      </c>
      <c r="B40" s="39">
        <f t="shared" si="0"/>
        <v>17</v>
      </c>
      <c r="C40" s="39" t="s">
        <v>912</v>
      </c>
      <c r="D40" s="39">
        <v>7</v>
      </c>
      <c r="E40" s="39">
        <v>36</v>
      </c>
      <c r="F40" s="39" t="s">
        <v>1094</v>
      </c>
      <c r="G40" s="39" t="s">
        <v>913</v>
      </c>
      <c r="H40" s="39" t="s">
        <v>1094</v>
      </c>
      <c r="I40" s="38"/>
    </row>
    <row r="41" spans="2:8" s="41" customFormat="1" ht="12.75">
      <c r="B41" s="42"/>
      <c r="C41" s="42"/>
      <c r="D41" s="42"/>
      <c r="E41" s="42"/>
      <c r="F41" s="42"/>
      <c r="G41" s="42"/>
      <c r="H41" s="42"/>
    </row>
    <row r="42" spans="2:8" s="41" customFormat="1" ht="12.75">
      <c r="B42" s="42"/>
      <c r="C42" s="42"/>
      <c r="D42" s="42"/>
      <c r="E42" s="42"/>
      <c r="F42" s="42"/>
      <c r="G42" s="42"/>
      <c r="H42" s="42"/>
    </row>
  </sheetData>
  <mergeCells count="1">
    <mergeCell ref="A2:I3"/>
  </mergeCells>
  <printOptions horizontalCentered="1"/>
  <pageMargins left="0.25" right="0.25" top="0.75" bottom="1" header="0.5" footer="0.5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G52"/>
  <sheetViews>
    <sheetView workbookViewId="0" topLeftCell="A1">
      <selection activeCell="A4" sqref="A4"/>
    </sheetView>
  </sheetViews>
  <sheetFormatPr defaultColWidth="9.140625" defaultRowHeight="12.75"/>
  <cols>
    <col min="1" max="1" width="27.28125" style="172" customWidth="1"/>
    <col min="2" max="2" width="13.00390625" style="172" customWidth="1"/>
    <col min="3" max="3" width="14.7109375" style="172" customWidth="1"/>
    <col min="4" max="4" width="35.00390625" style="172" customWidth="1"/>
    <col min="5" max="16384" width="9.140625" style="172" customWidth="1"/>
  </cols>
  <sheetData>
    <row r="4" spans="1:85" s="169" customFormat="1" ht="12.75">
      <c r="A4" s="169" t="s">
        <v>921</v>
      </c>
      <c r="B4" s="170" t="s">
        <v>922</v>
      </c>
      <c r="C4" s="170" t="s">
        <v>923</v>
      </c>
      <c r="D4" s="169" t="s">
        <v>924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</row>
    <row r="5" spans="1:3" ht="12.75">
      <c r="A5" s="172" t="s">
        <v>925</v>
      </c>
      <c r="B5" s="173" t="s">
        <v>926</v>
      </c>
      <c r="C5" s="173">
        <v>9</v>
      </c>
    </row>
    <row r="6" spans="1:3" ht="12.75">
      <c r="A6" s="172" t="s">
        <v>927</v>
      </c>
      <c r="B6" s="173" t="s">
        <v>928</v>
      </c>
      <c r="C6" s="173">
        <v>18</v>
      </c>
    </row>
    <row r="7" spans="1:3" ht="12.75">
      <c r="A7" s="172" t="s">
        <v>929</v>
      </c>
      <c r="B7" s="173" t="s">
        <v>930</v>
      </c>
      <c r="C7" s="173">
        <v>18</v>
      </c>
    </row>
    <row r="8" spans="1:3" ht="12.75">
      <c r="A8" s="172" t="s">
        <v>931</v>
      </c>
      <c r="B8" s="173" t="s">
        <v>932</v>
      </c>
      <c r="C8" s="173">
        <v>18</v>
      </c>
    </row>
    <row r="9" spans="1:3" ht="12.75">
      <c r="A9" s="172" t="s">
        <v>933</v>
      </c>
      <c r="B9" s="173" t="s">
        <v>934</v>
      </c>
      <c r="C9" s="173">
        <v>18</v>
      </c>
    </row>
    <row r="10" spans="1:3" ht="12.75">
      <c r="A10" s="172" t="s">
        <v>935</v>
      </c>
      <c r="B10" s="173" t="s">
        <v>936</v>
      </c>
      <c r="C10" s="173">
        <v>9</v>
      </c>
    </row>
    <row r="11" spans="1:3" ht="12.75">
      <c r="A11" s="172" t="s">
        <v>937</v>
      </c>
      <c r="B11" s="173" t="s">
        <v>938</v>
      </c>
      <c r="C11" s="173">
        <v>18</v>
      </c>
    </row>
    <row r="12" spans="1:3" ht="12.75">
      <c r="A12" s="172" t="s">
        <v>939</v>
      </c>
      <c r="B12" s="173" t="s">
        <v>940</v>
      </c>
      <c r="C12" s="173">
        <v>18</v>
      </c>
    </row>
    <row r="13" spans="1:3" ht="12.75">
      <c r="A13" s="172" t="s">
        <v>941</v>
      </c>
      <c r="B13" s="173" t="s">
        <v>942</v>
      </c>
      <c r="C13" s="173">
        <v>9</v>
      </c>
    </row>
    <row r="14" spans="1:3" ht="12.75">
      <c r="A14" s="172" t="s">
        <v>943</v>
      </c>
      <c r="B14" s="173" t="s">
        <v>944</v>
      </c>
      <c r="C14" s="173">
        <v>18</v>
      </c>
    </row>
    <row r="15" spans="1:3" ht="12.75">
      <c r="A15" s="172" t="s">
        <v>945</v>
      </c>
      <c r="B15" s="173" t="s">
        <v>946</v>
      </c>
      <c r="C15" s="173">
        <v>18</v>
      </c>
    </row>
    <row r="16" spans="1:3" ht="12.75">
      <c r="A16" s="172" t="s">
        <v>947</v>
      </c>
      <c r="B16" s="173" t="s">
        <v>948</v>
      </c>
      <c r="C16" s="173">
        <v>9</v>
      </c>
    </row>
    <row r="17" spans="1:3" ht="12.75">
      <c r="A17" s="172" t="s">
        <v>949</v>
      </c>
      <c r="B17" s="173" t="s">
        <v>950</v>
      </c>
      <c r="C17" s="173">
        <v>18</v>
      </c>
    </row>
    <row r="18" spans="1:3" ht="12.75">
      <c r="A18" s="172" t="s">
        <v>951</v>
      </c>
      <c r="B18" s="173" t="s">
        <v>952</v>
      </c>
      <c r="C18" s="173">
        <v>9</v>
      </c>
    </row>
    <row r="19" spans="1:3" s="192" customFormat="1" ht="12.75">
      <c r="A19" s="192" t="s">
        <v>951</v>
      </c>
      <c r="B19" s="191" t="s">
        <v>173</v>
      </c>
      <c r="C19" s="193">
        <v>18</v>
      </c>
    </row>
    <row r="20" spans="1:3" ht="12.75">
      <c r="A20" s="172" t="s">
        <v>953</v>
      </c>
      <c r="B20" s="173" t="s">
        <v>954</v>
      </c>
      <c r="C20" s="173">
        <v>18</v>
      </c>
    </row>
    <row r="21" spans="1:3" ht="12.75">
      <c r="A21" s="172" t="s">
        <v>955</v>
      </c>
      <c r="B21" s="173" t="s">
        <v>956</v>
      </c>
      <c r="C21" s="173">
        <v>9</v>
      </c>
    </row>
    <row r="22" spans="1:3" ht="12.75">
      <c r="A22" s="172" t="s">
        <v>957</v>
      </c>
      <c r="B22" s="173" t="s">
        <v>958</v>
      </c>
      <c r="C22" s="173">
        <v>18</v>
      </c>
    </row>
    <row r="23" spans="1:3" ht="12.75">
      <c r="A23" s="172" t="s">
        <v>959</v>
      </c>
      <c r="B23" s="173" t="s">
        <v>960</v>
      </c>
      <c r="C23" s="173">
        <v>9</v>
      </c>
    </row>
    <row r="24" spans="1:3" ht="12.75">
      <c r="A24" s="172" t="s">
        <v>961</v>
      </c>
      <c r="B24" s="173" t="s">
        <v>962</v>
      </c>
      <c r="C24" s="173">
        <v>9</v>
      </c>
    </row>
    <row r="25" spans="1:3" ht="12.75">
      <c r="A25" s="172" t="s">
        <v>963</v>
      </c>
      <c r="B25" s="173" t="s">
        <v>964</v>
      </c>
      <c r="C25" s="173">
        <v>9</v>
      </c>
    </row>
    <row r="26" spans="1:3" ht="12.75">
      <c r="A26" s="172" t="s">
        <v>965</v>
      </c>
      <c r="B26" s="173" t="s">
        <v>966</v>
      </c>
      <c r="C26" s="173">
        <v>18</v>
      </c>
    </row>
    <row r="27" spans="1:3" ht="12.75">
      <c r="A27" s="172" t="s">
        <v>967</v>
      </c>
      <c r="B27" s="173" t="s">
        <v>968</v>
      </c>
      <c r="C27" s="173">
        <v>9</v>
      </c>
    </row>
    <row r="28" spans="1:3" ht="12.75">
      <c r="A28" s="172" t="s">
        <v>969</v>
      </c>
      <c r="B28" s="173" t="s">
        <v>970</v>
      </c>
      <c r="C28" s="173">
        <v>9</v>
      </c>
    </row>
    <row r="29" spans="1:3" ht="12.75">
      <c r="A29" s="172" t="s">
        <v>971</v>
      </c>
      <c r="B29" s="173" t="s">
        <v>970</v>
      </c>
      <c r="C29" s="173">
        <v>18</v>
      </c>
    </row>
    <row r="30" spans="1:3" ht="12.75">
      <c r="A30" s="172" t="s">
        <v>972</v>
      </c>
      <c r="B30" s="173" t="s">
        <v>973</v>
      </c>
      <c r="C30" s="173">
        <v>9</v>
      </c>
    </row>
    <row r="31" spans="1:3" ht="12.75">
      <c r="A31" s="172" t="s">
        <v>974</v>
      </c>
      <c r="B31" s="173" t="s">
        <v>975</v>
      </c>
      <c r="C31" s="173">
        <v>9</v>
      </c>
    </row>
    <row r="32" spans="1:3" ht="12.75">
      <c r="A32" s="172" t="s">
        <v>976</v>
      </c>
      <c r="B32" s="173" t="s">
        <v>975</v>
      </c>
      <c r="C32" s="173">
        <v>18</v>
      </c>
    </row>
    <row r="33" spans="1:3" ht="12.75">
      <c r="A33" s="172" t="s">
        <v>977</v>
      </c>
      <c r="B33" s="173" t="s">
        <v>978</v>
      </c>
      <c r="C33" s="173">
        <v>9</v>
      </c>
    </row>
    <row r="34" spans="1:3" ht="12.75">
      <c r="A34" s="172" t="s">
        <v>979</v>
      </c>
      <c r="B34" s="173" t="s">
        <v>980</v>
      </c>
      <c r="C34" s="173">
        <v>9</v>
      </c>
    </row>
    <row r="35" spans="1:3" s="192" customFormat="1" ht="12.75">
      <c r="A35" s="192" t="s">
        <v>175</v>
      </c>
      <c r="B35" s="191" t="s">
        <v>176</v>
      </c>
      <c r="C35" s="193">
        <v>18</v>
      </c>
    </row>
    <row r="36" spans="1:4" s="187" customFormat="1" ht="25.5">
      <c r="A36" s="187" t="s">
        <v>981</v>
      </c>
      <c r="B36" s="188" t="s">
        <v>982</v>
      </c>
      <c r="C36" s="188" t="s">
        <v>2194</v>
      </c>
      <c r="D36" s="189" t="s">
        <v>2180</v>
      </c>
    </row>
    <row r="37" spans="1:3" ht="12.75">
      <c r="A37" s="172" t="s">
        <v>983</v>
      </c>
      <c r="B37" s="173" t="s">
        <v>984</v>
      </c>
      <c r="C37" s="173">
        <v>9</v>
      </c>
    </row>
    <row r="38" spans="1:3" ht="12.75">
      <c r="A38" s="174" t="s">
        <v>1002</v>
      </c>
      <c r="B38" s="173" t="s">
        <v>985</v>
      </c>
      <c r="C38" s="173">
        <v>9</v>
      </c>
    </row>
    <row r="39" spans="1:3" ht="12.75">
      <c r="A39" s="174" t="s">
        <v>1003</v>
      </c>
      <c r="B39" s="173" t="s">
        <v>986</v>
      </c>
      <c r="C39" s="173">
        <v>9</v>
      </c>
    </row>
    <row r="40" spans="1:3" ht="12.75">
      <c r="A40" s="174" t="s">
        <v>1004</v>
      </c>
      <c r="B40" s="173" t="s">
        <v>987</v>
      </c>
      <c r="C40" s="173">
        <v>18</v>
      </c>
    </row>
    <row r="41" spans="1:3" ht="12.75">
      <c r="A41" s="172" t="s">
        <v>988</v>
      </c>
      <c r="B41" s="173" t="s">
        <v>989</v>
      </c>
      <c r="C41" s="173">
        <v>9</v>
      </c>
    </row>
    <row r="42" spans="1:3" s="192" customFormat="1" ht="12.75">
      <c r="A42" s="192" t="s">
        <v>988</v>
      </c>
      <c r="B42" s="54" t="s">
        <v>174</v>
      </c>
      <c r="C42" s="193">
        <v>18</v>
      </c>
    </row>
    <row r="43" spans="1:3" ht="12.75">
      <c r="A43" s="172" t="s">
        <v>990</v>
      </c>
      <c r="B43" s="173" t="s">
        <v>991</v>
      </c>
      <c r="C43" s="173">
        <v>9</v>
      </c>
    </row>
    <row r="44" spans="1:5" s="54" customFormat="1" ht="12.75">
      <c r="A44" s="54" t="s">
        <v>171</v>
      </c>
      <c r="B44" s="54" t="s">
        <v>172</v>
      </c>
      <c r="C44" s="190" t="s">
        <v>1650</v>
      </c>
      <c r="D44" s="191"/>
      <c r="E44" s="191"/>
    </row>
    <row r="45" spans="1:3" ht="12.75">
      <c r="A45" s="172" t="s">
        <v>992</v>
      </c>
      <c r="B45" s="173" t="s">
        <v>993</v>
      </c>
      <c r="C45" s="173">
        <v>18</v>
      </c>
    </row>
    <row r="46" spans="1:3" ht="12.75">
      <c r="A46" s="172" t="s">
        <v>994</v>
      </c>
      <c r="B46" s="173" t="s">
        <v>995</v>
      </c>
      <c r="C46" s="173">
        <v>18</v>
      </c>
    </row>
    <row r="47" spans="1:3" ht="12.75">
      <c r="A47" s="172" t="s">
        <v>996</v>
      </c>
      <c r="B47" s="173" t="s">
        <v>997</v>
      </c>
      <c r="C47" s="173">
        <v>18</v>
      </c>
    </row>
    <row r="48" spans="1:3" ht="12.75">
      <c r="A48" s="172" t="s">
        <v>998</v>
      </c>
      <c r="B48" s="173" t="s">
        <v>999</v>
      </c>
      <c r="C48" s="173">
        <v>9</v>
      </c>
    </row>
    <row r="49" spans="1:3" ht="12.75">
      <c r="A49" s="172" t="s">
        <v>1000</v>
      </c>
      <c r="B49" s="173" t="s">
        <v>1001</v>
      </c>
      <c r="C49" s="173">
        <v>18</v>
      </c>
    </row>
    <row r="50" spans="2:3" ht="12.75">
      <c r="B50" s="173"/>
      <c r="C50" s="173"/>
    </row>
    <row r="51" spans="2:3" ht="12.75">
      <c r="B51" s="173"/>
      <c r="C51" s="173"/>
    </row>
    <row r="52" ht="12.75">
      <c r="B52" s="173"/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Listing for SY 04/05</dc:title>
  <dc:subject>Approved Courses</dc:subject>
  <dc:creator>Steve Solis</dc:creator>
  <cp:keywords/>
  <dc:description/>
  <cp:lastModifiedBy>richard.gamble</cp:lastModifiedBy>
  <cp:lastPrinted>2007-01-12T19:50:05Z</cp:lastPrinted>
  <dcterms:created xsi:type="dcterms:W3CDTF">1999-02-18T15:22:59Z</dcterms:created>
  <dcterms:modified xsi:type="dcterms:W3CDTF">2007-10-10T11:38:40Z</dcterms:modified>
  <cp:category/>
  <cp:version/>
  <cp:contentType/>
  <cp:contentStatus/>
</cp:coreProperties>
</file>