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val-Survey ratings" sheetId="1" r:id="rId1"/>
    <sheet name="Location" sheetId="2" r:id="rId2"/>
    <sheet name="Length" sheetId="3" r:id="rId3"/>
    <sheet name="Material" sheetId="4" r:id="rId4"/>
    <sheet name="Instructor" sheetId="5" r:id="rId5"/>
    <sheet name="Overall" sheetId="6" r:id="rId6"/>
  </sheets>
  <definedNames/>
  <calcPr fullCalcOnLoad="1"/>
</workbook>
</file>

<file path=xl/sharedStrings.xml><?xml version="1.0" encoding="utf-8"?>
<sst xmlns="http://schemas.openxmlformats.org/spreadsheetml/2006/main" count="23" uniqueCount="13">
  <si>
    <t>Total</t>
  </si>
  <si>
    <t>The location of the facility</t>
  </si>
  <si>
    <t>The length of the training</t>
  </si>
  <si>
    <t>Course material was relevant</t>
  </si>
  <si>
    <t>Knowledge of the instructor</t>
  </si>
  <si>
    <t>#</t>
  </si>
  <si>
    <t>%</t>
  </si>
  <si>
    <t xml:space="preserve">            Highly Dissatisfied</t>
  </si>
  <si>
    <t xml:space="preserve">     Highly Satisfied</t>
  </si>
  <si>
    <t>N/A</t>
  </si>
  <si>
    <t>DISABILITY 101 TRAINING</t>
  </si>
  <si>
    <t>EVALUATION/SURVEY RATINGS</t>
  </si>
  <si>
    <t>Overall experience of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</si>
</sst>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10" fontId="0" fillId="2" borderId="1" xfId="0" applyNumberFormat="1" applyFill="1" applyBorder="1" applyAlignment="1">
      <alignment/>
    </xf>
    <xf numFmtId="10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975"/>
          <c:y val="0.2335"/>
          <c:w val="0.6675"/>
          <c:h val="0.6435"/>
        </c:manualLayout>
      </c:layout>
      <c:pieChart>
        <c:varyColors val="1"/>
        <c:ser>
          <c:idx val="0"/>
          <c:order val="0"/>
          <c:tx>
            <c:v>The location of the facility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('Eval-Survey ratings'!$B$5,'Eval-Survey ratings'!$D$5,'Eval-Survey ratings'!$F$5,'Eval-Survey ratings'!$H$5,'Eval-Survey ratings'!$J$5,'Eval-Survey ratings'!$L$5)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('Eval-Survey ratings'!$C$7,'Eval-Survey ratings'!$E$7,'Eval-Survey ratings'!$G$7,'Eval-Survey ratings'!$I$7,'Eval-Survey ratings'!$K$7,'Eval-Survey ratings'!$M$7)</c:f>
              <c:numCache>
                <c:ptCount val="6"/>
                <c:pt idx="0">
                  <c:v>0.0049261083743842365</c:v>
                </c:pt>
                <c:pt idx="1">
                  <c:v>0.014778325123152709</c:v>
                </c:pt>
                <c:pt idx="2">
                  <c:v>0.09359605911330049</c:v>
                </c:pt>
                <c:pt idx="3">
                  <c:v>0.3251231527093596</c:v>
                </c:pt>
                <c:pt idx="4">
                  <c:v>0.5517241379310345</c:v>
                </c:pt>
                <c:pt idx="5">
                  <c:v>0.009852216748768473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92275"/>
          <c:w val="0.307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75"/>
          <c:y val="0.23375"/>
          <c:w val="0.67275"/>
          <c:h val="0.64325"/>
        </c:manualLayout>
      </c:layout>
      <c:pieChart>
        <c:varyColors val="1"/>
        <c:ser>
          <c:idx val="0"/>
          <c:order val="0"/>
          <c:tx>
            <c:v>The length of the training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('Eval-Survey ratings'!$B$5,'Eval-Survey ratings'!$D$5,'Eval-Survey ratings'!$F$5,'Eval-Survey ratings'!$H$5,'Eval-Survey ratings'!$J$5,'Eval-Survey ratings'!$L$5)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('Eval-Survey ratings'!$C$8,'Eval-Survey ratings'!$E$8,'Eval-Survey ratings'!$G$8,'Eval-Survey ratings'!$I$8,'Eval-Survey ratings'!$K$8,'Eval-Survey ratings'!$M$8)</c:f>
              <c:numCache>
                <c:ptCount val="6"/>
                <c:pt idx="0">
                  <c:v>0.019704433497536946</c:v>
                </c:pt>
                <c:pt idx="1">
                  <c:v>0.019704433497536946</c:v>
                </c:pt>
                <c:pt idx="2">
                  <c:v>0.12807881773399016</c:v>
                </c:pt>
                <c:pt idx="3">
                  <c:v>0.41379310344827586</c:v>
                </c:pt>
                <c:pt idx="4">
                  <c:v>0.4187192118226601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21"/>
          <c:w val="0.2485"/>
          <c:h val="0.0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75"/>
          <c:y val="0.23375"/>
          <c:w val="0.67275"/>
          <c:h val="0.64325"/>
        </c:manualLayout>
      </c:layout>
      <c:pieChart>
        <c:varyColors val="1"/>
        <c:ser>
          <c:idx val="0"/>
          <c:order val="0"/>
          <c:tx>
            <c:v>Course material was relevant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('Eval-Survey ratings'!$B$5,'Eval-Survey ratings'!$D$5,'Eval-Survey ratings'!$F$5,'Eval-Survey ratings'!$H$5,'Eval-Survey ratings'!$J$5,'Eval-Survey ratings'!$L$5)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('Eval-Survey ratings'!$C$9,'Eval-Survey ratings'!$E$9,'Eval-Survey ratings'!$G$9,'Eval-Survey ratings'!$I$9,'Eval-Survey ratings'!$K$9,'Eval-Survey ratings'!$M$9)</c:f>
              <c:numCache>
                <c:ptCount val="6"/>
                <c:pt idx="0">
                  <c:v>0.014778325123152709</c:v>
                </c:pt>
                <c:pt idx="1">
                  <c:v>0</c:v>
                </c:pt>
                <c:pt idx="2">
                  <c:v>0.07881773399014778</c:v>
                </c:pt>
                <c:pt idx="3">
                  <c:v>0.37438423645320196</c:v>
                </c:pt>
                <c:pt idx="4">
                  <c:v>0.5320197044334976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"/>
          <c:y val="0.905"/>
          <c:w val="0.2365"/>
          <c:h val="0.0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75"/>
          <c:y val="0.23375"/>
          <c:w val="0.67275"/>
          <c:h val="0.64325"/>
        </c:manualLayout>
      </c:layout>
      <c:pieChart>
        <c:varyColors val="1"/>
        <c:ser>
          <c:idx val="0"/>
          <c:order val="0"/>
          <c:tx>
            <c:v>Knowledge of the instructor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('Eval-Survey ratings'!$B$5,'Eval-Survey ratings'!$D$5,'Eval-Survey ratings'!$F$5,'Eval-Survey ratings'!$H$5,'Eval-Survey ratings'!$J$5,'Eval-Survey ratings'!$L$5)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('Eval-Survey ratings'!$C$10,'Eval-Survey ratings'!$E$10,'Eval-Survey ratings'!$G$10,'Eval-Survey ratings'!$I$10,'Eval-Survey ratings'!$K$10,'Eval-Survey ratings'!$M$10)</c:f>
              <c:numCache>
                <c:ptCount val="6"/>
                <c:pt idx="0">
                  <c:v>0.014778325123152709</c:v>
                </c:pt>
                <c:pt idx="1">
                  <c:v>0</c:v>
                </c:pt>
                <c:pt idx="2">
                  <c:v>0.029556650246305417</c:v>
                </c:pt>
                <c:pt idx="3">
                  <c:v>0.33497536945812806</c:v>
                </c:pt>
                <c:pt idx="4">
                  <c:v>0.6206896551724138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9315"/>
          <c:w val="0.26525"/>
          <c:h val="0.0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75"/>
          <c:y val="0.23375"/>
          <c:w val="0.67275"/>
          <c:h val="0.64325"/>
        </c:manualLayout>
      </c:layout>
      <c:pieChart>
        <c:varyColors val="1"/>
        <c:ser>
          <c:idx val="0"/>
          <c:order val="0"/>
          <c:tx>
            <c:v>The overall experience of trainiing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('Eval-Survey ratings'!$B$5,'Eval-Survey ratings'!$D$5,'Eval-Survey ratings'!$F$5,'Eval-Survey ratings'!$H$5,'Eval-Survey ratings'!$J$5,'Eval-Survey ratings'!$L$5)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N/A</c:v>
                </c:pt>
              </c:strCache>
            </c:strRef>
          </c:cat>
          <c:val>
            <c:numRef>
              <c:f>('Eval-Survey ratings'!$C$11,'Eval-Survey ratings'!$E$11,'Eval-Survey ratings'!$G$11,'Eval-Survey ratings'!$I$11,'Eval-Survey ratings'!$K$11,'Eval-Survey ratings'!$M$11)</c:f>
              <c:numCache>
                <c:ptCount val="6"/>
                <c:pt idx="0">
                  <c:v>0.014778325123152709</c:v>
                </c:pt>
                <c:pt idx="1">
                  <c:v>0.0049261083743842365</c:v>
                </c:pt>
                <c:pt idx="2">
                  <c:v>0.06403940886699508</c:v>
                </c:pt>
                <c:pt idx="3">
                  <c:v>0.37438423645320196</c:v>
                </c:pt>
                <c:pt idx="4">
                  <c:v>0.541871921182266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"/>
          <c:y val="0.921"/>
          <c:w val="0.24725"/>
          <c:h val="0.0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1.28125" style="0" customWidth="1"/>
    <col min="2" max="6" width="6.57421875" style="0" customWidth="1"/>
    <col min="7" max="7" width="7.00390625" style="0" customWidth="1"/>
    <col min="8" max="8" width="6.57421875" style="0" customWidth="1"/>
    <col min="9" max="9" width="7.140625" style="0" customWidth="1"/>
    <col min="10" max="10" width="6.57421875" style="0" customWidth="1"/>
    <col min="11" max="11" width="7.28125" style="0" customWidth="1"/>
    <col min="12" max="13" width="6.57421875" style="0" customWidth="1"/>
    <col min="14" max="14" width="7.7109375" style="0" customWidth="1"/>
  </cols>
  <sheetData>
    <row r="1" spans="2:11" ht="12.75"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8" t="s">
        <v>11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4" ht="20.25" customHeight="1">
      <c r="B4" s="31" t="s">
        <v>7</v>
      </c>
      <c r="C4" s="32"/>
      <c r="D4" s="33"/>
      <c r="E4" s="33"/>
      <c r="F4" s="33"/>
      <c r="G4" s="24"/>
      <c r="H4" s="32" t="s">
        <v>8</v>
      </c>
      <c r="I4" s="32"/>
      <c r="J4" s="32"/>
      <c r="K4" s="34"/>
      <c r="L4" s="21"/>
      <c r="M4" s="7"/>
      <c r="N4" s="7"/>
    </row>
    <row r="5" spans="2:14" ht="12.75">
      <c r="B5" s="29">
        <v>1</v>
      </c>
      <c r="C5" s="30"/>
      <c r="D5" s="29">
        <v>2</v>
      </c>
      <c r="E5" s="30"/>
      <c r="F5" s="29">
        <v>3</v>
      </c>
      <c r="G5" s="30"/>
      <c r="H5" s="29">
        <v>4</v>
      </c>
      <c r="I5" s="30"/>
      <c r="J5" s="29">
        <v>5</v>
      </c>
      <c r="K5" s="30"/>
      <c r="L5" s="29" t="s">
        <v>9</v>
      </c>
      <c r="M5" s="30"/>
      <c r="N5" s="6" t="s">
        <v>0</v>
      </c>
    </row>
    <row r="6" spans="2:14" ht="12.75">
      <c r="B6" s="11" t="s">
        <v>5</v>
      </c>
      <c r="C6" s="10" t="s">
        <v>6</v>
      </c>
      <c r="D6" s="11" t="s">
        <v>5</v>
      </c>
      <c r="E6" s="10" t="s">
        <v>6</v>
      </c>
      <c r="F6" s="11" t="s">
        <v>5</v>
      </c>
      <c r="G6" s="10" t="s">
        <v>6</v>
      </c>
      <c r="H6" s="11" t="s">
        <v>5</v>
      </c>
      <c r="I6" s="10" t="s">
        <v>6</v>
      </c>
      <c r="J6" s="11" t="s">
        <v>5</v>
      </c>
      <c r="K6" s="10" t="s">
        <v>6</v>
      </c>
      <c r="L6" s="11" t="s">
        <v>5</v>
      </c>
      <c r="M6" s="10" t="s">
        <v>6</v>
      </c>
      <c r="N6" s="10"/>
    </row>
    <row r="7" spans="1:14" ht="15.75" customHeight="1">
      <c r="A7" s="27" t="s">
        <v>1</v>
      </c>
      <c r="B7" s="18">
        <v>1</v>
      </c>
      <c r="C7" s="14">
        <f>B7/N8</f>
        <v>0.0049261083743842365</v>
      </c>
      <c r="D7" s="2">
        <v>3</v>
      </c>
      <c r="E7" s="13">
        <f>D7/N8</f>
        <v>0.014778325123152709</v>
      </c>
      <c r="F7" s="2">
        <v>19</v>
      </c>
      <c r="G7" s="16">
        <f>F7/N8</f>
        <v>0.09359605911330049</v>
      </c>
      <c r="H7" s="1">
        <v>66</v>
      </c>
      <c r="I7" s="16">
        <f>H7/N8</f>
        <v>0.3251231527093596</v>
      </c>
      <c r="J7" s="3">
        <v>112</v>
      </c>
      <c r="K7" s="16">
        <f>J7/N8</f>
        <v>0.5517241379310345</v>
      </c>
      <c r="L7" s="2">
        <v>2</v>
      </c>
      <c r="M7" s="13">
        <f>L7/N8</f>
        <v>0.009852216748768473</v>
      </c>
      <c r="N7" s="2">
        <f>B7+D7+F7+H7+J7+L7</f>
        <v>203</v>
      </c>
    </row>
    <row r="8" spans="1:14" ht="15" customHeight="1">
      <c r="A8" s="25" t="s">
        <v>2</v>
      </c>
      <c r="B8" s="19">
        <v>4</v>
      </c>
      <c r="C8" s="22">
        <f>B8/N8</f>
        <v>0.019704433497536946</v>
      </c>
      <c r="D8" s="9">
        <v>4</v>
      </c>
      <c r="E8" s="12">
        <f>D8/N8</f>
        <v>0.019704433497536946</v>
      </c>
      <c r="F8" s="9">
        <v>26</v>
      </c>
      <c r="G8" s="12">
        <f>F8/N8</f>
        <v>0.12807881773399016</v>
      </c>
      <c r="H8" s="8">
        <v>84</v>
      </c>
      <c r="I8" s="12">
        <f>H8/N8</f>
        <v>0.41379310344827586</v>
      </c>
      <c r="J8" s="9">
        <v>85</v>
      </c>
      <c r="K8" s="17">
        <f>J8/N8</f>
        <v>0.4187192118226601</v>
      </c>
      <c r="L8" s="9">
        <v>0</v>
      </c>
      <c r="M8" s="12">
        <v>0</v>
      </c>
      <c r="N8" s="9">
        <f>B8+D8+F8+H8+J8+L8</f>
        <v>203</v>
      </c>
    </row>
    <row r="9" spans="1:14" ht="15" customHeight="1">
      <c r="A9" s="26" t="s">
        <v>3</v>
      </c>
      <c r="B9" s="18">
        <v>3</v>
      </c>
      <c r="C9" s="14">
        <f>B9/N8</f>
        <v>0.014778325123152709</v>
      </c>
      <c r="D9" s="2">
        <v>0</v>
      </c>
      <c r="E9" s="13">
        <v>0</v>
      </c>
      <c r="F9" s="2">
        <v>16</v>
      </c>
      <c r="G9" s="13">
        <f>F9/N8</f>
        <v>0.07881773399014778</v>
      </c>
      <c r="H9" s="2">
        <v>76</v>
      </c>
      <c r="I9" s="16">
        <f>H9/N8</f>
        <v>0.37438423645320196</v>
      </c>
      <c r="J9" s="2">
        <v>108</v>
      </c>
      <c r="K9" s="16">
        <f>J9/N8</f>
        <v>0.5320197044334976</v>
      </c>
      <c r="L9" s="2">
        <v>0</v>
      </c>
      <c r="M9" s="13">
        <v>0</v>
      </c>
      <c r="N9" s="2">
        <f>B9+D9+F9+H9+J9+L9</f>
        <v>203</v>
      </c>
    </row>
    <row r="10" spans="1:14" ht="15" customHeight="1">
      <c r="A10" s="25" t="s">
        <v>4</v>
      </c>
      <c r="B10" s="19">
        <v>3</v>
      </c>
      <c r="C10" s="22">
        <f>B10/N8</f>
        <v>0.014778325123152709</v>
      </c>
      <c r="D10" s="9">
        <v>0</v>
      </c>
      <c r="E10" s="12">
        <v>0</v>
      </c>
      <c r="F10" s="9">
        <v>6</v>
      </c>
      <c r="G10" s="12">
        <f>F10/N8</f>
        <v>0.029556650246305417</v>
      </c>
      <c r="H10" s="9">
        <v>68</v>
      </c>
      <c r="I10" s="17">
        <f>H10/N8</f>
        <v>0.33497536945812806</v>
      </c>
      <c r="J10" s="9">
        <v>126</v>
      </c>
      <c r="K10" s="17">
        <f>J10/N8</f>
        <v>0.6206896551724138</v>
      </c>
      <c r="L10" s="9">
        <v>0</v>
      </c>
      <c r="M10" s="12">
        <v>0</v>
      </c>
      <c r="N10" s="9">
        <f>B10+D10+F10+H10+J10+L10</f>
        <v>203</v>
      </c>
    </row>
    <row r="11" spans="1:14" ht="15" customHeight="1">
      <c r="A11" s="37" t="s">
        <v>12</v>
      </c>
      <c r="B11" s="20">
        <v>3</v>
      </c>
      <c r="C11" s="35">
        <f>B11/N8</f>
        <v>0.014778325123152709</v>
      </c>
      <c r="D11" s="3">
        <v>1</v>
      </c>
      <c r="E11" s="15">
        <f>D11/N8</f>
        <v>0.0049261083743842365</v>
      </c>
      <c r="F11" s="3">
        <v>13</v>
      </c>
      <c r="G11" s="15">
        <f>F11/N8</f>
        <v>0.06403940886699508</v>
      </c>
      <c r="H11" s="1">
        <v>76</v>
      </c>
      <c r="I11" s="23">
        <f>H11/N8</f>
        <v>0.37438423645320196</v>
      </c>
      <c r="J11" s="1">
        <v>110</v>
      </c>
      <c r="K11" s="23">
        <f>J11/N8</f>
        <v>0.541871921182266</v>
      </c>
      <c r="L11" s="1">
        <v>0</v>
      </c>
      <c r="M11" s="36">
        <v>0</v>
      </c>
      <c r="N11" s="1">
        <f>B11+D11+F11+H11+J11+L11</f>
        <v>203</v>
      </c>
    </row>
    <row r="12" spans="6:14" ht="12.75">
      <c r="F12" s="4"/>
      <c r="G12" s="4"/>
      <c r="H12" s="4"/>
      <c r="I12" s="4"/>
      <c r="J12" s="4"/>
      <c r="K12" s="4"/>
      <c r="L12" s="4"/>
      <c r="M12" s="4"/>
      <c r="N12" s="4"/>
    </row>
    <row r="13" spans="6:14" ht="12.75">
      <c r="F13" s="4"/>
      <c r="G13" s="4"/>
      <c r="H13" s="4"/>
      <c r="I13" s="4"/>
      <c r="J13" s="4"/>
      <c r="K13" s="4"/>
      <c r="L13" s="4"/>
      <c r="M13" s="4"/>
      <c r="N13" s="4"/>
    </row>
    <row r="14" spans="6:14" ht="12.75">
      <c r="F14" s="4"/>
      <c r="G14" s="4"/>
      <c r="H14" s="4"/>
      <c r="I14" s="4"/>
      <c r="J14" s="4"/>
      <c r="K14" s="4"/>
      <c r="L14" s="4"/>
      <c r="M14" s="4"/>
      <c r="N14" s="4"/>
    </row>
    <row r="15" spans="6:14" ht="12.75">
      <c r="F15" s="4"/>
      <c r="G15" s="4"/>
      <c r="H15" s="4"/>
      <c r="I15" s="4"/>
      <c r="J15" s="4"/>
      <c r="K15" s="4"/>
      <c r="L15" s="4"/>
      <c r="M15" s="4"/>
      <c r="N15" s="4"/>
    </row>
    <row r="18" spans="4:5" ht="12.75">
      <c r="D18" s="14"/>
      <c r="E18" s="14"/>
    </row>
  </sheetData>
  <mergeCells count="10">
    <mergeCell ref="L5:M5"/>
    <mergeCell ref="D5:E5"/>
    <mergeCell ref="B4:F4"/>
    <mergeCell ref="B5:C5"/>
    <mergeCell ref="H4:K4"/>
    <mergeCell ref="B1:K1"/>
    <mergeCell ref="B2:K2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CBartolomei</dc:creator>
  <cp:keywords/>
  <dc:description/>
  <cp:lastModifiedBy>CBartolomei</cp:lastModifiedBy>
  <cp:lastPrinted>2010-07-15T16:40:01Z</cp:lastPrinted>
  <dcterms:created xsi:type="dcterms:W3CDTF">2010-07-15T12:12:44Z</dcterms:created>
  <dcterms:modified xsi:type="dcterms:W3CDTF">2010-07-15T17:59:40Z</dcterms:modified>
  <cp:category/>
  <cp:version/>
  <cp:contentType/>
  <cp:contentStatus/>
</cp:coreProperties>
</file>