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7575" activeTab="0"/>
  </bookViews>
  <sheets>
    <sheet name="Parts 1-3" sheetId="1" r:id="rId1"/>
    <sheet name="Parts 4-5" sheetId="2" r:id="rId2"/>
    <sheet name="Part 6a" sheetId="3" r:id="rId3"/>
    <sheet name="Part 6b " sheetId="4" r:id="rId4"/>
    <sheet name="Part 7" sheetId="5" r:id="rId5"/>
    <sheet name="dropdown items" sheetId="6" state="hidden" r:id="rId6"/>
  </sheets>
  <definedNames>
    <definedName name="CoName">'Parts 1-3'!$H$27</definedName>
    <definedName name="distinct_pipelines" localSheetId="5">'dropdown items'!$A$1:$A$123</definedName>
    <definedName name="distinct_pipelines">#REF!</definedName>
    <definedName name="IdChngChk">'Parts 1-3'!$J$24</definedName>
    <definedName name="IdNo">'Parts 1-3'!$H$20</definedName>
    <definedName name="_xlnm.Print_Area" localSheetId="2">'Part 6a'!$A$1:$AQ$50</definedName>
    <definedName name="_xlnm.Print_Area" localSheetId="3">'Part 6b '!$A$1:$AQ$50</definedName>
    <definedName name="_xlnm.Print_Area" localSheetId="4">'Part 7'!$A$1:$AQ$46</definedName>
    <definedName name="_xlnm.Print_Area" localSheetId="0">'Parts 1-3'!$A$7:$AQ$70</definedName>
    <definedName name="_xlnm.Print_Area" localSheetId="1">'Parts 4-5'!$A$1:$AQ$48</definedName>
    <definedName name="ResubChk">'Parts 1-3'!$Q$21</definedName>
    <definedName name="STATES">#REF!</definedName>
    <definedName name="YearDate">'Parts 1-3'!$K$18</definedName>
  </definedNames>
  <calcPr fullCalcOnLoad="1"/>
</workbook>
</file>

<file path=xl/sharedStrings.xml><?xml version="1.0" encoding="utf-8"?>
<sst xmlns="http://schemas.openxmlformats.org/spreadsheetml/2006/main" count="745" uniqueCount="583">
  <si>
    <t>EIA ID NUMBER:</t>
  </si>
  <si>
    <t>Company Name:</t>
  </si>
  <si>
    <t>City:</t>
  </si>
  <si>
    <t>State:</t>
  </si>
  <si>
    <t>Contact Name:</t>
  </si>
  <si>
    <t>Phone No.:</t>
  </si>
  <si>
    <t>Fax No.:</t>
  </si>
  <si>
    <t>Secure File Transfer:</t>
  </si>
  <si>
    <t>Email address:</t>
  </si>
  <si>
    <t>Address 1:</t>
  </si>
  <si>
    <t>Address 2:</t>
  </si>
  <si>
    <t>-</t>
  </si>
  <si>
    <t>Ext:</t>
  </si>
  <si>
    <t>Email:</t>
  </si>
  <si>
    <t>Fax:</t>
  </si>
  <si>
    <t>Questions?</t>
  </si>
  <si>
    <t>REPORT PERIOD:</t>
  </si>
  <si>
    <t>Year:</t>
  </si>
  <si>
    <t xml:space="preserve">If any Respondent Identification Data has changed since the last report, </t>
  </si>
  <si>
    <t>enter an "X" in the box:</t>
  </si>
  <si>
    <t>(202) 586-1076</t>
  </si>
  <si>
    <t>Call:</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</si>
  <si>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</si>
  <si>
    <t>If this is a resubmission, enter an "X" in the box:</t>
  </si>
  <si>
    <t>Zip:</t>
  </si>
  <si>
    <t>Mail to:</t>
  </si>
  <si>
    <t>District of Columbia</t>
  </si>
  <si>
    <t>Florida</t>
  </si>
  <si>
    <t>Georgia</t>
  </si>
  <si>
    <t>Illinois</t>
  </si>
  <si>
    <t>Maryland</t>
  </si>
  <si>
    <t>Massachusetts</t>
  </si>
  <si>
    <t>New Jersey</t>
  </si>
  <si>
    <t>New York</t>
  </si>
  <si>
    <t>Ohio</t>
  </si>
  <si>
    <t>Pennsylvania</t>
  </si>
  <si>
    <t>Virginia</t>
  </si>
  <si>
    <t>West Virginia</t>
  </si>
  <si>
    <t>(Mcf)</t>
  </si>
  <si>
    <t>ANNUAL REPORT OF NATURAL AND SUPPLEMENTAL GAS SUPPLY &amp; DISPOSITION</t>
  </si>
  <si>
    <t>FORM EIA-176</t>
  </si>
  <si>
    <t>Distribution company - investor owned</t>
  </si>
  <si>
    <t>Distribution company - municipally owned</t>
  </si>
  <si>
    <t>Synthetic natural gas (SNG) plant operator</t>
  </si>
  <si>
    <t>Distribution company - privately owned</t>
  </si>
  <si>
    <t>Producer</t>
  </si>
  <si>
    <t>Distribution company - cooperative</t>
  </si>
  <si>
    <t>Gatherer</t>
  </si>
  <si>
    <t>Distribution company - other ownership</t>
  </si>
  <si>
    <t>Other (specify)</t>
  </si>
  <si>
    <t>Intrastate pipeline</t>
  </si>
  <si>
    <t>Comments:  (To separate one comment from another, press ALT+ENTER)</t>
  </si>
  <si>
    <t>COMPANY NAME:</t>
  </si>
  <si>
    <t>PART 4.  NATURAL AND SUPPLEMENTAL GAS SUPPLY FOR THE REPORT STATE</t>
  </si>
  <si>
    <t>ITEM DESCRIPTION</t>
  </si>
  <si>
    <t>VOLUME</t>
  </si>
  <si>
    <t>NOTES*</t>
  </si>
  <si>
    <t>E</t>
  </si>
  <si>
    <t>F</t>
  </si>
  <si>
    <t>1.0</t>
  </si>
  <si>
    <t>If you are a producer, report production within the report State of:</t>
  </si>
  <si>
    <t>1.1</t>
  </si>
  <si>
    <t>1.2</t>
  </si>
  <si>
    <t>Synthetic natural gas (SNG)</t>
  </si>
  <si>
    <t>2.0</t>
  </si>
  <si>
    <t>If you are a storage operator, report operations within the report State of:</t>
  </si>
  <si>
    <t>2.1</t>
  </si>
  <si>
    <t>Underground storage withdrawals</t>
  </si>
  <si>
    <t>2.2</t>
  </si>
  <si>
    <t>2.3</t>
  </si>
  <si>
    <t>Above ground storage withdrawals</t>
  </si>
  <si>
    <t>3.0</t>
  </si>
  <si>
    <t>If you are an interstate pipeline company or other company receiving physical custody at State</t>
  </si>
  <si>
    <t>lines or U.S. borders, report receipts</t>
  </si>
  <si>
    <t>From Company</t>
  </si>
  <si>
    <t>In neighboring State or Country</t>
  </si>
  <si>
    <t>4.0</t>
  </si>
  <si>
    <t>5.0</t>
  </si>
  <si>
    <t>6.0</t>
  </si>
  <si>
    <t>Supplemental gaseous fuels supplies (Specify type)</t>
  </si>
  <si>
    <t>7.0</t>
  </si>
  <si>
    <t>PART 5.  LIQUEFIED NATURAL GAS (LNG) STORAGE INVENTORY</t>
  </si>
  <si>
    <t>8.0</t>
  </si>
  <si>
    <t>PART 6.  NATURAL AND SUPPLEMENTAL GAS DISPOSITION FOR THE REPORT STATE</t>
  </si>
  <si>
    <t>(whole dollars)</t>
  </si>
  <si>
    <r>
      <t>(Mcf @ 14.73 psia and 60</t>
    </r>
    <r>
      <rPr>
        <b/>
        <vertAlign val="superscript"/>
        <sz val="12"/>
        <rFont val="Arial"/>
        <family val="2"/>
      </rPr>
      <t>o</t>
    </r>
    <r>
      <rPr>
        <b/>
        <sz val="12"/>
        <rFont val="Arial"/>
        <family val="2"/>
      </rPr>
      <t xml:space="preserve"> F)</t>
    </r>
  </si>
  <si>
    <t>NUMBER OF CUSTOMERS</t>
  </si>
  <si>
    <t>9.0</t>
  </si>
  <si>
    <t>Heat content of gas delivered to consumers</t>
  </si>
  <si>
    <t>(Btu/cf)</t>
  </si>
  <si>
    <t>10.0</t>
  </si>
  <si>
    <t>10.1</t>
  </si>
  <si>
    <t>Residential</t>
  </si>
  <si>
    <t>10.2</t>
  </si>
  <si>
    <t>Commercial</t>
  </si>
  <si>
    <t>10.3</t>
  </si>
  <si>
    <t>Industrial</t>
  </si>
  <si>
    <t>10.4</t>
  </si>
  <si>
    <t>Electric power</t>
  </si>
  <si>
    <t>10.5</t>
  </si>
  <si>
    <t>Vehicle fuel</t>
  </si>
  <si>
    <t xml:space="preserve">10.6 </t>
  </si>
  <si>
    <t>Other (not included in above categories)</t>
  </si>
  <si>
    <t>(Specify type)</t>
  </si>
  <si>
    <t>PART 6.  NATURAL AND SUPPLEMENTAL GAS DISPOSITION FOR THE REPORT STATE (continued)</t>
  </si>
  <si>
    <t>11.0</t>
  </si>
  <si>
    <t>12.0</t>
  </si>
  <si>
    <t>12.1</t>
  </si>
  <si>
    <t>12.2</t>
  </si>
  <si>
    <t>New pipeline fill</t>
  </si>
  <si>
    <t>12.3</t>
  </si>
  <si>
    <t>11.1</t>
  </si>
  <si>
    <t>11.2</t>
  </si>
  <si>
    <t>11.3</t>
  </si>
  <si>
    <t>11.4</t>
  </si>
  <si>
    <t>11.5</t>
  </si>
  <si>
    <t xml:space="preserve">11.6 </t>
  </si>
  <si>
    <t>12.4</t>
  </si>
  <si>
    <t>13.0</t>
  </si>
  <si>
    <t>If you are a storage operator, report operations within the State:</t>
  </si>
  <si>
    <t>13.1</t>
  </si>
  <si>
    <t>Underground storage injections (including new fields)</t>
  </si>
  <si>
    <t>13.2</t>
  </si>
  <si>
    <t>13.3</t>
  </si>
  <si>
    <t>14.0</t>
  </si>
  <si>
    <t xml:space="preserve">Other </t>
  </si>
  <si>
    <t>(Specify type):</t>
  </si>
  <si>
    <t>If you are an interstate pipeline company or other company moving gas across or to State lines or</t>
  </si>
  <si>
    <t>U.S. borders, report volumes transported. (See instructions if additional lines are needed.)</t>
  </si>
  <si>
    <t>To Company</t>
  </si>
  <si>
    <t>15.0</t>
  </si>
  <si>
    <t>Lease use (reported by producers only)</t>
  </si>
  <si>
    <t>16.0</t>
  </si>
  <si>
    <t>Returned to oil and/or gas reservoirs, used for repressuring, reinjection (reported by producers only)</t>
  </si>
  <si>
    <t>17.0</t>
  </si>
  <si>
    <t>18.0</t>
  </si>
  <si>
    <t>18.1</t>
  </si>
  <si>
    <t>18.2</t>
  </si>
  <si>
    <t>To other pipelines in the report State</t>
  </si>
  <si>
    <t>18.3</t>
  </si>
  <si>
    <t>To storage operators in the report State</t>
  </si>
  <si>
    <t>18.4</t>
  </si>
  <si>
    <t xml:space="preserve">To other </t>
  </si>
  <si>
    <t>(specify type)</t>
  </si>
  <si>
    <t>19.0</t>
  </si>
  <si>
    <t>20.0</t>
  </si>
  <si>
    <t>Difference between gas supply (+) and disposition (-)   (Part 4 line 7.0 minus Part 6 line 19.0)</t>
  </si>
  <si>
    <r>
      <t xml:space="preserve">*Check </t>
    </r>
    <r>
      <rPr>
        <b/>
        <sz val="14"/>
        <color indexed="10"/>
        <rFont val="Arial"/>
        <family val="2"/>
      </rPr>
      <t>E</t>
    </r>
    <r>
      <rPr>
        <sz val="14"/>
        <rFont val="Arial"/>
        <family val="2"/>
      </rPr>
      <t xml:space="preserve"> if data reported are an estimate; check </t>
    </r>
    <r>
      <rPr>
        <b/>
        <sz val="14"/>
        <color indexed="10"/>
        <rFont val="Arial"/>
        <family val="2"/>
      </rPr>
      <t>F</t>
    </r>
    <r>
      <rPr>
        <sz val="14"/>
        <rFont val="Arial"/>
        <family val="2"/>
      </rPr>
      <t xml:space="preserve"> if you are providing a footnote in Part 7 for this data item.</t>
    </r>
  </si>
  <si>
    <t>PART 7.  FOOTNOTES</t>
  </si>
  <si>
    <t>Part</t>
  </si>
  <si>
    <t>No.</t>
  </si>
  <si>
    <t>Item</t>
  </si>
  <si>
    <t>Footnote</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</si>
  <si>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</si>
  <si>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</si>
  <si>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</si>
  <si>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</si>
  <si>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</si>
  <si>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</si>
  <si>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</si>
  <si>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</si>
  <si>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</si>
  <si>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ENBRIDGE PIPELINES (KPC)</t>
  </si>
  <si>
    <t>ENBRIDGE PIPELINES (MIDLAND) LLC</t>
  </si>
  <si>
    <t>GUARDIAN PIPELINE</t>
  </si>
  <si>
    <t>GULF STATES PIPELINE</t>
  </si>
  <si>
    <t>GULFSTREAM NATURAL GAS SYSTEM</t>
  </si>
  <si>
    <t>HIGH ISLAND OFFSHORE SYSTEM</t>
  </si>
  <si>
    <t>KINDER MORGAN INTERSTATE GAS TRANS</t>
  </si>
  <si>
    <t>NATURAL GAS PL CO OF AMERICA</t>
  </si>
  <si>
    <t>NORTH COUNTRY PIPELINE</t>
  </si>
  <si>
    <t>NORTHERN BORDER PIPELINE COMPANY</t>
  </si>
  <si>
    <t>NORTHERN INDIANA PUBLIC SERVICE COMP</t>
  </si>
  <si>
    <t>NORTHERN NATURAL GAS</t>
  </si>
  <si>
    <t>NORTHWESTERN ENERGY</t>
  </si>
  <si>
    <t>PACIFIC GAS AND ELECTRIC TRANS</t>
  </si>
  <si>
    <t>PHILLIPS ALASKA NATURAL GAS CORP</t>
  </si>
  <si>
    <t>PIKE COUNTY LIGHT AND POWER</t>
  </si>
  <si>
    <t>PORTAL MUNICIPAL GAS</t>
  </si>
  <si>
    <t>PORTLAND NATURAL GAS TRANS SYS</t>
  </si>
  <si>
    <t>SAINT LAWRENCE GAS CO</t>
  </si>
  <si>
    <t>SOUTH BELOIT WATER,GAS AND ELECTRIC</t>
  </si>
  <si>
    <t>SOUTHERN STAR CENTRAL GAS PIPELINE</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</si>
  <si>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</si>
  <si>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</si>
  <si>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</si>
  <si>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</si>
  <si>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</si>
  <si>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</si>
  <si>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</si>
  <si>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</si>
  <si>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</si>
  <si>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</si>
  <si>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</si>
  <si>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</si>
  <si>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</si>
  <si>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</si>
  <si>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</si>
  <si>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</si>
  <si>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</si>
  <si>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</si>
  <si>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</si>
  <si>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</si>
  <si>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</si>
  <si>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</si>
  <si>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</si>
  <si>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</si>
  <si>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</si>
  <si>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</si>
  <si>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</si>
  <si>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</si>
  <si>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</si>
  <si>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</si>
  <si>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</si>
  <si>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</si>
  <si>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</si>
  <si>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</si>
  <si>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</si>
  <si>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</si>
  <si>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</si>
  <si>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</si>
  <si>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</si>
  <si>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</si>
  <si>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</si>
  <si>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</si>
  <si>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</si>
  <si>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</si>
  <si>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</si>
  <si>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</si>
  <si>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</si>
  <si>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</si>
  <si>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</si>
  <si>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</si>
  <si>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</si>
  <si>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</si>
  <si>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</si>
  <si>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</si>
  <si>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</si>
  <si>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</si>
  <si>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</si>
  <si>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</si>
  <si>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EL PASO NATURAL GAS COMPANY</t>
  </si>
  <si>
    <t>ENOGEX INCORPORATED</t>
  </si>
  <si>
    <t>FLORIDA GAS TRANSMISSION COMPANY</t>
  </si>
  <si>
    <t>GRANITE STATE GAS TRANSMISSION</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</si>
  <si>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</si>
  <si>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</si>
  <si>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</si>
  <si>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</si>
  <si>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</si>
  <si>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</si>
  <si>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</si>
  <si>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</si>
  <si>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</si>
  <si>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</si>
  <si>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</si>
  <si>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</si>
  <si>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</si>
  <si>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</si>
  <si>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</si>
  <si>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</si>
  <si>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</si>
  <si>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</si>
  <si>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</si>
  <si>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</si>
  <si>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</si>
  <si>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</si>
  <si>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PANHANDLE EASTERN PIPELINE COMPANY</t>
  </si>
  <si>
    <t>PENN JERSEY PIPELINE COMPANY</t>
  </si>
  <si>
    <t>PNM</t>
  </si>
  <si>
    <t>QUESTAR GAS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</si>
  <si>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</si>
  <si>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</si>
  <si>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</si>
  <si>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</si>
  <si>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</si>
  <si>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</si>
  <si>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</si>
  <si>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</si>
  <si>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</si>
  <si>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TRAILBLAZER PIPELINE COMPANY</t>
  </si>
  <si>
    <t>TRANSCOLORADO GAS TRANSMISSION CO</t>
  </si>
  <si>
    <t>TRANSWESTERN PIPELINE COMPANY</t>
  </si>
  <si>
    <t>TXU FUEL COMPANY</t>
  </si>
  <si>
    <t>TXU GAS COMPANY</t>
  </si>
  <si>
    <t>UNION LIGHT, HEAT, AND POWER COMPANY</t>
  </si>
  <si>
    <t>USG PIPELINE COMPANY</t>
  </si>
  <si>
    <t>VERMONT GAS SYSTEM INCORPORATED</t>
  </si>
  <si>
    <t>VIKING GAS TRANSMISSION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</si>
  <si>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</si>
  <si>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</si>
  <si>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</si>
  <si>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</si>
  <si>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</si>
  <si>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</si>
  <si>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</si>
  <si>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</si>
  <si>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</si>
  <si>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</si>
  <si>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</si>
  <si>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</si>
  <si>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</si>
  <si>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</si>
  <si>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</si>
  <si>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</si>
  <si>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</si>
  <si>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</si>
  <si>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</si>
  <si>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</si>
  <si>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</si>
  <si>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</si>
  <si>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</si>
  <si>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</si>
  <si>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</si>
  <si>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</si>
  <si>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</si>
  <si>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</si>
  <si>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</si>
  <si>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</si>
  <si>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</si>
  <si>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</si>
  <si>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</si>
  <si>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</si>
  <si>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</si>
  <si>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Interstate pipeline (FERC regulated)</t>
  </si>
  <si>
    <t>If you operate a LNG facility, report LNG inventory as of December 31 of the report year</t>
  </si>
  <si>
    <r>
      <t>Total disposition (</t>
    </r>
    <r>
      <rPr>
        <b/>
        <sz val="14"/>
        <rFont val="Arial"/>
        <family val="2"/>
      </rPr>
      <t>sum of all items 10.1 through 18.4</t>
    </r>
    <r>
      <rPr>
        <sz val="14"/>
        <rFont val="Arial"/>
        <family val="2"/>
      </rPr>
      <t>)</t>
    </r>
  </si>
  <si>
    <t>9096  Vaporization/LNG Fuel</t>
  </si>
  <si>
    <t>A completed form must be filed by March 1</t>
  </si>
  <si>
    <t>…………………………………………………………………………………</t>
  </si>
  <si>
    <t>…………………………………………………………………………….</t>
  </si>
  <si>
    <t>……………………………………………………………………..</t>
  </si>
  <si>
    <t>………………………………………………………………….</t>
  </si>
  <si>
    <t>……………………………</t>
  </si>
  <si>
    <t>………………………..</t>
  </si>
  <si>
    <t>…………….</t>
  </si>
  <si>
    <r>
      <t xml:space="preserve">REVENUE  </t>
    </r>
    <r>
      <rPr>
        <b/>
        <sz val="12"/>
        <rFont val="Arial"/>
        <family val="2"/>
      </rPr>
      <t>(including taxes)</t>
    </r>
  </si>
  <si>
    <t>………………………………………………………….</t>
  </si>
  <si>
    <t>………………………………………………………</t>
  </si>
  <si>
    <r>
      <t xml:space="preserve">Deliveries of natural gas that you </t>
    </r>
    <r>
      <rPr>
        <b/>
        <u val="single"/>
        <sz val="14"/>
        <rFont val="Arial"/>
        <family val="2"/>
      </rPr>
      <t>do not own</t>
    </r>
    <r>
      <rPr>
        <sz val="14"/>
        <rFont val="Arial"/>
        <family val="2"/>
      </rPr>
      <t xml:space="preserve"> to end-use consumers</t>
    </r>
  </si>
  <si>
    <t>………………………………………………</t>
  </si>
  <si>
    <t>Natural gas consumed in your operations:</t>
  </si>
  <si>
    <t>……………………………………………………..</t>
  </si>
  <si>
    <t>…………………………………………………………………….</t>
  </si>
  <si>
    <t xml:space="preserve">   In neighboring State or Country</t>
  </si>
  <si>
    <t>……………………</t>
  </si>
  <si>
    <t xml:space="preserve"> …………………………………………………………….</t>
  </si>
  <si>
    <t>…………………………………………………………</t>
  </si>
  <si>
    <t>…………………………………………………………………</t>
  </si>
  <si>
    <t xml:space="preserve"> …………………………………………………………………………………………..</t>
  </si>
  <si>
    <t>……………………………………………………………..</t>
  </si>
  <si>
    <t>……………………….</t>
  </si>
  <si>
    <t>Other disposition within the report State (not included above):</t>
  </si>
  <si>
    <t>To distribution companies</t>
  </si>
  <si>
    <t>**If reporting Natural Gas Production (1.1), data should also be reported on lease use (15.0).</t>
  </si>
  <si>
    <t>PART 1.  RESPONDENT IDENTIFICATION DATA</t>
  </si>
  <si>
    <t>PART 2.   SUBMISSION INFORMATION</t>
  </si>
  <si>
    <t>Resubmission</t>
  </si>
  <si>
    <t>Yes</t>
  </si>
  <si>
    <t>No</t>
  </si>
  <si>
    <t xml:space="preserve">Natural gas** (if reporting natural gas production, lease use data should also be reported on </t>
  </si>
  <si>
    <t>line 15.0)  ……………………………………………………………………………………………..</t>
  </si>
  <si>
    <r>
      <t>Total supply within report State (</t>
    </r>
    <r>
      <rPr>
        <b/>
        <sz val="14"/>
        <rFont val="Arial"/>
        <family val="2"/>
      </rPr>
      <t>sum of all items in lines 1.0 through 6.0</t>
    </r>
    <r>
      <rPr>
        <sz val="14"/>
        <rFont val="Arial"/>
        <family val="2"/>
      </rPr>
      <t>) …..</t>
    </r>
  </si>
  <si>
    <t>If you are a distributor, report receipts at city gates within the report State …</t>
  </si>
  <si>
    <t>Above ground storage injections</t>
  </si>
  <si>
    <t>Losses from leaks, damage, accidents, migration and/or blow down within the report State:  …………</t>
  </si>
  <si>
    <t xml:space="preserve">Operations in (State):  </t>
  </si>
  <si>
    <t>Egypt</t>
  </si>
  <si>
    <t>U. S. Department of Energy</t>
  </si>
  <si>
    <t>Oil &amp; Gas Survey</t>
  </si>
  <si>
    <t>Ben Franklin Station</t>
  </si>
  <si>
    <t>P.O. Box 279</t>
  </si>
  <si>
    <t>Washington, DC  20044-0279</t>
  </si>
  <si>
    <t>EIA-176</t>
  </si>
  <si>
    <t>(this value may be a negative number)</t>
  </si>
  <si>
    <r>
      <t xml:space="preserve">within the report State </t>
    </r>
    <r>
      <rPr>
        <sz val="12"/>
        <rFont val="Arial"/>
        <family val="2"/>
      </rPr>
      <t>(</t>
    </r>
    <r>
      <rPr>
        <i/>
        <sz val="12"/>
        <rFont val="Arial"/>
        <family val="2"/>
      </rPr>
      <t>for assistance in determining proper</t>
    </r>
  </si>
  <si>
    <t>categorization of customers, see page 3 of instructions)</t>
  </si>
  <si>
    <r>
      <t xml:space="preserve">within the report State </t>
    </r>
    <r>
      <rPr>
        <i/>
        <sz val="12"/>
        <rFont val="Arial"/>
        <family val="2"/>
      </rPr>
      <t>(for assistance in determining proper</t>
    </r>
  </si>
  <si>
    <t>2</t>
  </si>
  <si>
    <t>0</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</si>
  <si>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</si>
  <si>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</si>
  <si>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</si>
  <si>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</si>
  <si>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</si>
  <si>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</si>
  <si>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</si>
  <si>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</si>
  <si>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</si>
  <si>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</si>
  <si>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</si>
  <si>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</si>
  <si>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</si>
  <si>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</si>
  <si>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</si>
  <si>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</si>
  <si>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</si>
  <si>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</si>
  <si>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</si>
  <si>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</si>
  <si>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</si>
  <si>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</si>
  <si>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</si>
  <si>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</si>
  <si>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</si>
  <si>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</si>
  <si>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</si>
  <si>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</si>
  <si>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</si>
  <si>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</si>
  <si>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</si>
  <si>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</si>
  <si>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</si>
  <si>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</si>
  <si>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</si>
  <si>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</si>
  <si>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</si>
  <si>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</si>
  <si>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</si>
  <si>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</si>
  <si>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</si>
  <si>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</si>
  <si>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</si>
  <si>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</si>
  <si>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</si>
  <si>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</si>
  <si>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</si>
  <si>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</si>
  <si>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</si>
  <si>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</si>
  <si>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</si>
  <si>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</si>
  <si>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</si>
  <si>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</si>
  <si>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</si>
  <si>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</si>
  <si>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</si>
  <si>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</si>
  <si>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</si>
  <si>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Page 1</t>
  </si>
  <si>
    <t>Page 2</t>
  </si>
  <si>
    <t>Page 3</t>
  </si>
  <si>
    <t>Page 4</t>
  </si>
  <si>
    <t>Page 5</t>
  </si>
  <si>
    <t>(877) 800-5261</t>
  </si>
  <si>
    <t>Form may be submitted using one of the following methods:</t>
  </si>
  <si>
    <t>Federal Offshore</t>
  </si>
  <si>
    <t>Other</t>
  </si>
  <si>
    <t>Equatorial Guinea</t>
  </si>
  <si>
    <t>Russia</t>
  </si>
  <si>
    <t>Brunei</t>
  </si>
  <si>
    <r>
      <t xml:space="preserve">Deliveries of natural gas that you </t>
    </r>
    <r>
      <rPr>
        <b/>
        <u val="single"/>
        <sz val="14"/>
        <rFont val="Arial"/>
        <family val="2"/>
      </rPr>
      <t>do own</t>
    </r>
    <r>
      <rPr>
        <sz val="14"/>
        <rFont val="Arial"/>
        <family val="2"/>
      </rPr>
      <t xml:space="preserve"> to end-use consumers  </t>
    </r>
  </si>
  <si>
    <t xml:space="preserve"> </t>
  </si>
  <si>
    <t>WASHINGTON GAS LIGHT COMPANY</t>
  </si>
  <si>
    <t>MOUNTAINEER GAS COMPANY</t>
  </si>
  <si>
    <t>https://signon.eia.doe.gov/upload/noticeoog.jsp</t>
  </si>
  <si>
    <t>MARATHON OIL CO</t>
  </si>
  <si>
    <t>CONOCOPHILLIPS ALASKA NAT GAS CORP</t>
  </si>
  <si>
    <t>GULF SOUTH PIPELINE COMPANY LP</t>
  </si>
  <si>
    <t>TRUSSVILLE CITY OF</t>
  </si>
  <si>
    <t>ENBRIDGE PIPELINES ALA TENN LLC</t>
  </si>
  <si>
    <t>TEXAS EASTERN TRANSMISSION LP</t>
  </si>
  <si>
    <t>CHANDELEUR PIPE LINE COMPANY</t>
  </si>
  <si>
    <t>SOUTHEAST SUPPLY HEADER</t>
  </si>
  <si>
    <t>TEXAS GAS TRANSMISSION LLC</t>
  </si>
  <si>
    <t>TRUNKLINE GAS COMPANY</t>
  </si>
  <si>
    <t>PACIFIC GAS</t>
  </si>
  <si>
    <t>TUSCARORA GAS TRANSMISSION CO</t>
  </si>
  <si>
    <t>DCP MIDSTREAM LP</t>
  </si>
  <si>
    <t>CHEYENNE PLAINS GAS PL CO</t>
  </si>
  <si>
    <t>ROCKIES EXPRESS PIPELINE LLC</t>
  </si>
  <si>
    <t>RATON NATURAL GAS</t>
  </si>
  <si>
    <t>QUESTAR P L CO</t>
  </si>
  <si>
    <t>EASTERN SHORE NATURAL GAS CO</t>
  </si>
  <si>
    <t>STINGRAY PIPELINE CO LLC</t>
  </si>
  <si>
    <t>DESTIN PIPELINE COMPANY L L C</t>
  </si>
  <si>
    <t>CAROLINA GAS TRANSMISSION CORP</t>
  </si>
  <si>
    <t>EAST TENNESSEE NATURAL GAS LLC</t>
  </si>
  <si>
    <t>TRANSCANADA - GAS TRANSMISSION NW</t>
  </si>
  <si>
    <t>MOGAS PIPELINE LLC</t>
  </si>
  <si>
    <t>QUEST PIPELINES KPC</t>
  </si>
  <si>
    <t>DUKE ENERGY KENTUCKY</t>
  </si>
  <si>
    <t>DUKE ENERGY OHIO</t>
  </si>
  <si>
    <t>COLUMBIA GULF TRANSMISSION</t>
  </si>
  <si>
    <t>NGAS RESOURCES INC</t>
  </si>
  <si>
    <t>TRUNKLINE LNG COMPANY</t>
  </si>
  <si>
    <t>SABINE PASS LNG</t>
  </si>
  <si>
    <t>SABINE PIPE LINE LLC</t>
  </si>
  <si>
    <t>REGENCY INTRASTATE GAS LLC</t>
  </si>
  <si>
    <t>MARITIMES NORTHEAST PIPELINE LLC</t>
  </si>
  <si>
    <t>EXCELERATE ENERGY-NORTHEAST GATEWAY</t>
  </si>
  <si>
    <t>NORTHERN UTILITIES INC</t>
  </si>
  <si>
    <t>GREAT LAKES GAS TRANSMISSION LP</t>
  </si>
  <si>
    <t>DULUTH CITY OF</t>
  </si>
  <si>
    <t>ENCORE ACQUISITION COMPANY</t>
  </si>
  <si>
    <t>PIVOTAL UTILITY HOLDINGS INC DBA ELI</t>
  </si>
  <si>
    <t>EMPIRE PIPELINE INC</t>
  </si>
  <si>
    <t>ORANGE &amp; ROCKLAND UTILITIES INC</t>
  </si>
  <si>
    <t>NORSE PIPELINE LLC</t>
  </si>
  <si>
    <t>EASTERN NAT GAS</t>
  </si>
  <si>
    <t>PHILADELPHIA GAS WORKS</t>
  </si>
  <si>
    <t>EQUITRANS L P</t>
  </si>
  <si>
    <t>FORT HILL NAT GAS AUTH</t>
  </si>
  <si>
    <t>KINDER MORGAN TEXAS PIPELINE LLC</t>
  </si>
  <si>
    <t>KINDER MORGAN BORDER PIPELINE LLC</t>
  </si>
  <si>
    <t>ENBRIDGE P L TEXAS GATHERING LP</t>
  </si>
  <si>
    <t>FREEPORT LNG DEVELOPMENT LP</t>
  </si>
  <si>
    <t>CROSSTEX ENERGY SERVICES LP</t>
  </si>
  <si>
    <t>WHITING OIL AND GAS CORP</t>
  </si>
  <si>
    <t>WYOMING INTERSTATE GAS KANDA LATERAL</t>
  </si>
  <si>
    <t>BLUEFIELD GAS CO</t>
  </si>
  <si>
    <t>AMERICAN MIDSTREAM ONSHORE PPL LLC</t>
  </si>
  <si>
    <t>CAMERON LNG</t>
  </si>
  <si>
    <t>CHENIERE CREOLE TRAIL PIPELINE</t>
  </si>
  <si>
    <t>CLEAN ENERGY</t>
  </si>
  <si>
    <t>COBRA PL CO LLC</t>
  </si>
  <si>
    <t>DISCOVERY GAS TRANSMISSION LLC</t>
  </si>
  <si>
    <t>ENBRIDGE GATHERING TEXARKANA</t>
  </si>
  <si>
    <t>ENBRIDGE PLS TEXAS GATHERING LP</t>
  </si>
  <si>
    <t>ENERGY WEST WEST YELLOWSTONE</t>
  </si>
  <si>
    <t>EXCELERATE ENERGY-GULF GATEWAY</t>
  </si>
  <si>
    <t>GULF CROSSING PL LLC</t>
  </si>
  <si>
    <t>JPC ENERGY LLC</t>
  </si>
  <si>
    <t>KINDER MORGAN ILLINOIS PL LLC</t>
  </si>
  <si>
    <t>KINDER MORGAN LOUISIANA</t>
  </si>
  <si>
    <t>MIDCONTINENT EXPRESS PIPELINE</t>
  </si>
  <si>
    <t>MISSISSIPPI CANYON GAS PIPELINE LLC</t>
  </si>
  <si>
    <t>NAUTILUS PIPELINE COMPANY LLC</t>
  </si>
  <si>
    <t>NORGASCO INC</t>
  </si>
  <si>
    <t>ONEOK FIELD SERVICES CO LLC</t>
  </si>
  <si>
    <t>ORWELL TRUMBULL PL CO LLC</t>
  </si>
  <si>
    <t>SOUTH DAKOTA INTRASTATE PL CO</t>
  </si>
  <si>
    <t>SOUTHCROSS ENERGY LLC</t>
  </si>
  <si>
    <t>TARGA PERMIAN INTRASTATE LLC</t>
  </si>
  <si>
    <t>TRANSTAR ENERGY CO LP</t>
  </si>
  <si>
    <t>UGI CENTRAL PENN GAS INC</t>
  </si>
  <si>
    <t>WEST COAST GAS CO INC</t>
  </si>
  <si>
    <t>WHITE RIVER HUB</t>
  </si>
  <si>
    <t>Norway</t>
  </si>
  <si>
    <t>South Korea</t>
  </si>
  <si>
    <t>OOG.SURVEYS@eia.gov</t>
  </si>
  <si>
    <t>PART 3. COMPANY CHARACTERISTICS</t>
  </si>
  <si>
    <t>2.</t>
  </si>
  <si>
    <t>3.</t>
  </si>
  <si>
    <t>4.</t>
  </si>
  <si>
    <t>5.</t>
  </si>
  <si>
    <t>6.</t>
  </si>
  <si>
    <t>7.</t>
  </si>
  <si>
    <t>8.</t>
  </si>
  <si>
    <t>9.</t>
  </si>
  <si>
    <t>10.</t>
  </si>
  <si>
    <t>11.</t>
  </si>
  <si>
    <t>12.</t>
  </si>
  <si>
    <t>13.</t>
  </si>
  <si>
    <t>A.  Type of Operations (check all that apply)</t>
  </si>
  <si>
    <t xml:space="preserve"> 1.</t>
  </si>
  <si>
    <t>1.</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</si>
  <si>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r>
    <r>
      <rPr>
        <u val="single"/>
        <sz val="10"/>
        <color indexed="10"/>
        <rFont val="Arial"/>
        <family val="2"/>
      </rPr>
      <t>https://signon.eia.doe.gov/upload/noticeoog.jsp</t>
    </r>
  </si>
  <si>
    <t>Space heat of your facilities</t>
  </si>
  <si>
    <t>Pipeline distribution or storage compressor use</t>
  </si>
  <si>
    <t>Eligible</t>
  </si>
  <si>
    <t>Participating</t>
  </si>
  <si>
    <t>or sale this year?  If Yes, please describe the sale or acquisition in the Comments box below.</t>
  </si>
  <si>
    <t>B.  Vehicles Powered by Alternative Fuels</t>
  </si>
  <si>
    <t xml:space="preserve">Does your company's vehicle fleet include vehicles powered by alternative fuels? </t>
  </si>
  <si>
    <t>If yes, how many vehicles in your company's fleet are powered by alternative fuels?</t>
  </si>
  <si>
    <t>D. Sales/Acquisitions</t>
  </si>
  <si>
    <t>the end of the calendar year.</t>
  </si>
  <si>
    <t>C.  Customer Choice Program</t>
  </si>
  <si>
    <t xml:space="preserve">If there is a Customer Choice program available in your service territory, enter the number </t>
  </si>
  <si>
    <t xml:space="preserve">of customers currently eligible for and participating in the Customer Choice program at </t>
  </si>
  <si>
    <t>Liquefied natural gas (LNG) peak facility operator</t>
  </si>
  <si>
    <t>14.</t>
  </si>
  <si>
    <t>Liquefied natural gas (LNG) storage withdrawals (peaking facilities only)</t>
  </si>
  <si>
    <t>…………</t>
  </si>
  <si>
    <t>Report any other receipts of natural gas within the report State (excluding Federal Offshore)  ..</t>
  </si>
  <si>
    <t>Liquefied natural gas (LNG) storage injections (peaking facilities only)</t>
  </si>
  <si>
    <t>Liquefied natural gas (LNG) marine terminal</t>
  </si>
  <si>
    <r>
      <t>Did your distribution territory increase or decrease in size in the report</t>
    </r>
    <r>
      <rPr>
        <b/>
        <sz val="14"/>
        <rFont val="Arial"/>
        <family val="2"/>
      </rPr>
      <t xml:space="preserve"> </t>
    </r>
    <r>
      <rPr>
        <sz val="14"/>
        <rFont val="Arial"/>
        <family val="2"/>
      </rPr>
      <t>State due to acquisition</t>
    </r>
  </si>
  <si>
    <t xml:space="preserve">Storage operator   </t>
  </si>
  <si>
    <t>OMB No. 1905-0175</t>
  </si>
  <si>
    <t>Version No.: 2012.01</t>
  </si>
  <si>
    <t>Expiration Date:  02/28/2015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</si>
</sst>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000"/>
  </numFmts>
  <fonts count="49">
    <font>
      <sz val="10"/>
      <name val="Arial"/>
      <family val="0"/>
    </font>
    <font>
      <u val="single"/>
      <sz val="10"/>
      <color indexed="10"/>
      <name val="Arial"/>
      <family val="2"/>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b/>
      <sz val="12"/>
      <name val="Arial"/>
      <family val="2"/>
    </font>
    <font>
      <b/>
      <vertAlign val="superscript"/>
      <sz val="14"/>
      <name val="Arial"/>
      <family val="2"/>
    </font>
    <font>
      <b/>
      <vertAlign val="superscript"/>
      <sz val="12"/>
      <name val="Arial"/>
      <family val="2"/>
    </font>
    <font>
      <sz val="11"/>
      <name val="Arial"/>
      <family val="0"/>
    </font>
    <font>
      <b/>
      <u val="single"/>
      <sz val="14"/>
      <name val="Arial"/>
      <family val="2"/>
    </font>
    <font>
      <b/>
      <sz val="14"/>
      <color indexed="10"/>
      <name val="Arial"/>
      <family val="2"/>
    </font>
    <font>
      <sz val="10"/>
      <name val="MS Sans Serif"/>
      <family val="0"/>
    </font>
    <font>
      <sz val="8.5"/>
      <name val="MS Sans Serif"/>
      <family val="2"/>
    </font>
    <font>
      <b/>
      <sz val="10"/>
      <name val="MS Sans Serif"/>
      <family val="2"/>
    </font>
    <font>
      <b/>
      <sz val="11"/>
      <name val="Arial"/>
      <family val="2"/>
    </font>
    <font>
      <sz val="8"/>
      <name val="Arial"/>
      <family val="0"/>
    </font>
    <font>
      <b/>
      <sz val="20"/>
      <name val="Arial"/>
      <family val="2"/>
    </font>
    <font>
      <b/>
      <sz val="18"/>
      <name val="Arial"/>
      <family val="2"/>
    </font>
    <font>
      <i/>
      <sz val="12"/>
      <name val="Arial"/>
      <family val="2"/>
    </font>
    <font>
      <sz val="14"/>
      <color indexed="15"/>
      <name val="Arial"/>
      <family val="2"/>
    </font>
    <font>
      <sz val="10"/>
      <color indexed="8"/>
      <name val="Arial"/>
      <family val="0"/>
    </font>
    <font>
      <sz val="9"/>
      <name val="Arial"/>
      <family val="2"/>
    </font>
    <font>
      <sz val="9"/>
      <color indexed="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18" fillId="0" borderId="0">
      <alignment/>
      <protection/>
    </xf>
    <xf numFmtId="0" fontId="27" fillId="0" borderId="0">
      <alignment/>
      <protection/>
    </xf>
    <xf numFmtId="0" fontId="1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45" fillId="0" borderId="9" applyNumberFormat="0" applyFill="0" applyAlignment="0" applyProtection="0"/>
    <xf numFmtId="0" fontId="43" fillId="0" borderId="0" applyNumberFormat="0" applyFill="0" applyBorder="0" applyAlignment="0" applyProtection="0"/>
  </cellStyleXfs>
  <cellXfs count="530">
    <xf numFmtId="0" fontId="0" fillId="0" borderId="0" xfId="0" applyAlignment="1">
      <alignment/>
    </xf>
    <xf numFmtId="0" fontId="0" fillId="0" borderId="0" xfId="0" applyAlignment="1" applyProtection="1">
      <alignment/>
      <protection/>
    </xf>
    <xf numFmtId="0" fontId="6" fillId="24" borderId="0" xfId="0" applyFont="1" applyFill="1" applyBorder="1" applyAlignment="1" applyProtection="1">
      <alignment/>
      <protection/>
    </xf>
    <xf numFmtId="0" fontId="6" fillId="24" borderId="10" xfId="0" applyFont="1" applyFill="1" applyBorder="1" applyAlignment="1" applyProtection="1">
      <alignment/>
      <protection/>
    </xf>
    <xf numFmtId="0" fontId="6" fillId="24" borderId="11" xfId="0" applyFont="1" applyFill="1" applyBorder="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0" fillId="0" borderId="0" xfId="0" applyFill="1" applyBorder="1" applyAlignment="1" applyProtection="1">
      <alignment/>
      <protection/>
    </xf>
    <xf numFmtId="0" fontId="5" fillId="20" borderId="12" xfId="0" applyFont="1" applyFill="1" applyBorder="1" applyAlignment="1" applyProtection="1">
      <alignment horizontal="left"/>
      <protection/>
    </xf>
    <xf numFmtId="0" fontId="5" fillId="20" borderId="13" xfId="0" applyFont="1" applyFill="1" applyBorder="1" applyAlignment="1" applyProtection="1">
      <alignment horizontal="left"/>
      <protection/>
    </xf>
    <xf numFmtId="0" fontId="5" fillId="20" borderId="14" xfId="0" applyFont="1" applyFill="1" applyBorder="1" applyAlignment="1" applyProtection="1">
      <alignment horizontal="left"/>
      <protection/>
    </xf>
    <xf numFmtId="0" fontId="6" fillId="0" borderId="0" xfId="0" applyFont="1" applyFill="1" applyBorder="1" applyAlignment="1" applyProtection="1">
      <alignment/>
      <protection/>
    </xf>
    <xf numFmtId="49" fontId="6" fillId="0" borderId="0" xfId="0" applyNumberFormat="1" applyFont="1" applyFill="1" applyBorder="1" applyAlignment="1" applyProtection="1">
      <alignment horizontal="center"/>
      <protection/>
    </xf>
    <xf numFmtId="0" fontId="6" fillId="0" borderId="15" xfId="0" applyFont="1" applyFill="1" applyBorder="1" applyAlignment="1">
      <alignment/>
    </xf>
    <xf numFmtId="0" fontId="6" fillId="0" borderId="12" xfId="0"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pplyProtection="1">
      <alignment horizontal="center"/>
      <protection/>
    </xf>
    <xf numFmtId="0" fontId="6" fillId="0" borderId="0" xfId="0" applyFont="1" applyFill="1" applyBorder="1" applyAlignment="1">
      <alignment/>
    </xf>
    <xf numFmtId="0" fontId="6" fillId="0" borderId="13" xfId="0" applyFont="1" applyFill="1" applyBorder="1" applyAlignment="1" applyProtection="1">
      <alignment horizontal="right"/>
      <protection/>
    </xf>
    <xf numFmtId="0" fontId="5" fillId="0" borderId="13" xfId="0" applyFont="1" applyFill="1" applyBorder="1" applyAlignment="1">
      <alignment horizontal="left" wrapText="1"/>
    </xf>
    <xf numFmtId="0" fontId="5" fillId="0" borderId="0" xfId="0" applyFont="1" applyFill="1" applyBorder="1" applyAlignment="1">
      <alignment horizontal="center" wrapText="1"/>
    </xf>
    <xf numFmtId="0" fontId="6" fillId="0" borderId="13" xfId="0" applyFont="1" applyFill="1" applyBorder="1" applyAlignment="1" applyProtection="1">
      <alignment/>
      <protection/>
    </xf>
    <xf numFmtId="0" fontId="6" fillId="0" borderId="14" xfId="0" applyFont="1" applyFill="1" applyBorder="1" applyAlignment="1" applyProtection="1">
      <alignment horizontal="right"/>
      <protection/>
    </xf>
    <xf numFmtId="0" fontId="5" fillId="0" borderId="14" xfId="0" applyFont="1" applyFill="1" applyBorder="1" applyAlignment="1">
      <alignment horizontal="left" wrapText="1"/>
    </xf>
    <xf numFmtId="0" fontId="5" fillId="0" borderId="14" xfId="0" applyFont="1" applyFill="1" applyBorder="1" applyAlignment="1">
      <alignment horizontal="center" wrapText="1"/>
    </xf>
    <xf numFmtId="0" fontId="6" fillId="0" borderId="16" xfId="0" applyFont="1" applyFill="1" applyBorder="1" applyAlignment="1">
      <alignment/>
    </xf>
    <xf numFmtId="49" fontId="6" fillId="0" borderId="15" xfId="0" applyNumberFormat="1" applyFont="1" applyFill="1" applyBorder="1" applyAlignment="1" applyProtection="1">
      <alignment horizontal="center"/>
      <protection/>
    </xf>
    <xf numFmtId="49" fontId="6" fillId="0" borderId="13" xfId="0" applyNumberFormat="1" applyFont="1" applyFill="1" applyBorder="1" applyAlignment="1">
      <alignment horizontal="center"/>
    </xf>
    <xf numFmtId="0" fontId="6" fillId="0" borderId="0" xfId="0" applyFont="1" applyBorder="1" applyAlignment="1">
      <alignment/>
    </xf>
    <xf numFmtId="0" fontId="0" fillId="0" borderId="0" xfId="0" applyBorder="1" applyAlignment="1">
      <alignment/>
    </xf>
    <xf numFmtId="0" fontId="5" fillId="0" borderId="10" xfId="0" applyFont="1" applyFill="1" applyBorder="1" applyAlignment="1" applyProtection="1">
      <alignment/>
      <protection/>
    </xf>
    <xf numFmtId="0" fontId="6" fillId="0" borderId="10" xfId="0" applyFont="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5" fillId="0" borderId="11" xfId="0" applyFont="1" applyFill="1" applyBorder="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0" xfId="0" applyFill="1" applyBorder="1" applyAlignment="1" applyProtection="1">
      <alignment horizontal="right"/>
      <protection/>
    </xf>
    <xf numFmtId="0" fontId="6" fillId="0" borderId="0" xfId="0" applyFont="1" applyBorder="1" applyAlignment="1">
      <alignment vertical="top"/>
    </xf>
    <xf numFmtId="0" fontId="6" fillId="0" borderId="0" xfId="0" applyFont="1" applyBorder="1" applyAlignment="1" applyProtection="1">
      <alignment/>
      <protection/>
    </xf>
    <xf numFmtId="0" fontId="19" fillId="25" borderId="0" xfId="57" applyNumberFormat="1" applyFont="1" applyFill="1">
      <alignment/>
      <protection/>
    </xf>
    <xf numFmtId="0" fontId="18" fillId="0" borderId="0" xfId="57">
      <alignment/>
      <protection/>
    </xf>
    <xf numFmtId="0" fontId="18" fillId="0" borderId="0" xfId="57" applyFont="1">
      <alignment/>
      <protection/>
    </xf>
    <xf numFmtId="0" fontId="20" fillId="0" borderId="0" xfId="57" applyFont="1">
      <alignment/>
      <protection/>
    </xf>
    <xf numFmtId="0" fontId="6" fillId="0" borderId="0" xfId="0" applyFont="1" applyAlignment="1" applyProtection="1">
      <alignment/>
      <protection/>
    </xf>
    <xf numFmtId="0" fontId="6" fillId="0" borderId="18" xfId="0" applyFont="1" applyFill="1" applyBorder="1" applyAlignment="1" applyProtection="1">
      <alignment horizontal="center"/>
      <protection locked="0"/>
    </xf>
    <xf numFmtId="0" fontId="0" fillId="20" borderId="10" xfId="0" applyFill="1" applyBorder="1" applyAlignment="1" applyProtection="1">
      <alignment horizontal="center"/>
      <protection/>
    </xf>
    <xf numFmtId="0" fontId="0" fillId="20" borderId="11" xfId="0" applyFill="1" applyBorder="1" applyAlignment="1" applyProtection="1">
      <alignment horizontal="center"/>
      <protection/>
    </xf>
    <xf numFmtId="0" fontId="6" fillId="0" borderId="19" xfId="0" applyFont="1" applyFill="1" applyBorder="1" applyAlignment="1" applyProtection="1">
      <alignment horizontal="center"/>
      <protection locked="0"/>
    </xf>
    <xf numFmtId="0" fontId="6" fillId="0" borderId="18" xfId="0" applyFont="1" applyFill="1" applyBorder="1" applyAlignment="1" applyProtection="1">
      <alignment horizontal="center" wrapText="1"/>
      <protection locked="0"/>
    </xf>
    <xf numFmtId="0" fontId="6" fillId="0" borderId="15" xfId="0" applyFont="1" applyFill="1" applyBorder="1" applyAlignment="1" applyProtection="1">
      <alignment horizontal="right"/>
      <protection/>
    </xf>
    <xf numFmtId="0" fontId="6" fillId="0" borderId="17" xfId="0" applyFont="1" applyFill="1" applyBorder="1" applyAlignment="1" applyProtection="1">
      <alignment horizontal="right"/>
      <protection/>
    </xf>
    <xf numFmtId="0" fontId="21" fillId="0" borderId="0" xfId="59" applyNumberFormat="1" applyFont="1">
      <alignment/>
      <protection/>
    </xf>
    <xf numFmtId="0" fontId="15" fillId="0" borderId="0" xfId="59" applyNumberFormat="1" applyFont="1">
      <alignment/>
      <protection/>
    </xf>
    <xf numFmtId="0" fontId="15" fillId="0" borderId="0" xfId="59" applyFont="1">
      <alignment/>
      <protection/>
    </xf>
    <xf numFmtId="0" fontId="15" fillId="0" borderId="0" xfId="57" applyFont="1">
      <alignment/>
      <protection/>
    </xf>
    <xf numFmtId="0" fontId="22" fillId="0" borderId="0" xfId="0" applyFont="1" applyBorder="1" applyAlignment="1" applyProtection="1">
      <alignment/>
      <protection/>
    </xf>
    <xf numFmtId="0" fontId="22" fillId="0" borderId="0" xfId="0" applyFont="1" applyFill="1" applyBorder="1" applyAlignment="1" applyProtection="1">
      <alignment/>
      <protection/>
    </xf>
    <xf numFmtId="0" fontId="4" fillId="0" borderId="0" xfId="0" applyFont="1" applyBorder="1" applyAlignment="1">
      <alignment/>
    </xf>
    <xf numFmtId="0" fontId="4" fillId="0" borderId="0" xfId="0" applyFont="1" applyBorder="1" applyAlignment="1" applyProtection="1">
      <alignment/>
      <protection/>
    </xf>
    <xf numFmtId="0" fontId="6" fillId="0" borderId="11" xfId="0"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1" xfId="0" applyFont="1" applyBorder="1" applyAlignment="1" applyProtection="1">
      <alignment/>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protection/>
    </xf>
    <xf numFmtId="0" fontId="15" fillId="0" borderId="0" xfId="0" applyFont="1" applyBorder="1" applyAlignment="1" applyProtection="1">
      <alignment horizontal="center" vertical="top"/>
      <protection/>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10"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0" xfId="0" applyFont="1" applyBorder="1" applyAlignment="1" applyProtection="1">
      <alignment horizontal="right"/>
      <protection/>
    </xf>
    <xf numFmtId="0" fontId="6"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horizontal="right"/>
      <protection locked="0"/>
    </xf>
    <xf numFmtId="0" fontId="4" fillId="0" borderId="0" xfId="0" applyFont="1" applyFill="1" applyBorder="1" applyAlignment="1" applyProtection="1">
      <alignment/>
      <protection locked="0"/>
    </xf>
    <xf numFmtId="0" fontId="22" fillId="0" borderId="0" xfId="0" applyFont="1" applyFill="1" applyBorder="1" applyAlignment="1" applyProtection="1">
      <alignment/>
      <protection locked="0"/>
    </xf>
    <xf numFmtId="0" fontId="4" fillId="0" borderId="0" xfId="0" applyFont="1" applyBorder="1" applyAlignment="1" applyProtection="1">
      <alignment horizontal="right"/>
      <protection/>
    </xf>
    <xf numFmtId="0" fontId="6" fillId="0" borderId="0" xfId="0" applyFont="1" applyBorder="1" applyAlignment="1" applyProtection="1">
      <alignment horizontal="center"/>
      <protection/>
    </xf>
    <xf numFmtId="0" fontId="6" fillId="0" borderId="11" xfId="0" applyFont="1" applyBorder="1" applyAlignment="1" applyProtection="1">
      <alignment horizontal="center"/>
      <protection/>
    </xf>
    <xf numFmtId="0" fontId="0" fillId="0" borderId="0" xfId="0" applyBorder="1" applyAlignment="1" applyProtection="1">
      <alignment/>
      <protection locked="0"/>
    </xf>
    <xf numFmtId="49" fontId="6" fillId="0" borderId="0" xfId="0" applyNumberFormat="1" applyFont="1" applyFill="1" applyBorder="1" applyAlignment="1" applyProtection="1">
      <alignment/>
      <protection hidden="1"/>
    </xf>
    <xf numFmtId="0" fontId="24" fillId="24" borderId="0" xfId="0" applyFont="1" applyFill="1" applyBorder="1" applyAlignment="1" applyProtection="1">
      <alignment horizontal="center"/>
      <protection hidden="1"/>
    </xf>
    <xf numFmtId="0" fontId="0" fillId="0" borderId="10" xfId="0" applyFill="1" applyBorder="1" applyAlignment="1" applyProtection="1">
      <alignment/>
      <protection/>
    </xf>
    <xf numFmtId="0" fontId="0" fillId="0" borderId="20" xfId="0" applyBorder="1" applyAlignment="1" applyProtection="1">
      <alignment/>
      <protection/>
    </xf>
    <xf numFmtId="3" fontId="0" fillId="20" borderId="10" xfId="0" applyNumberFormat="1" applyFill="1" applyBorder="1" applyAlignment="1" applyProtection="1">
      <alignment horizontal="right"/>
      <protection/>
    </xf>
    <xf numFmtId="3" fontId="0" fillId="20" borderId="0" xfId="0" applyNumberFormat="1" applyFill="1" applyBorder="1" applyAlignment="1" applyProtection="1">
      <alignment horizontal="right"/>
      <protection/>
    </xf>
    <xf numFmtId="3" fontId="0" fillId="20" borderId="11" xfId="0" applyNumberFormat="1" applyFill="1" applyBorder="1" applyAlignment="1" applyProtection="1">
      <alignment horizontal="right"/>
      <protection/>
    </xf>
    <xf numFmtId="0" fontId="6" fillId="0" borderId="15" xfId="0" applyFont="1" applyBorder="1" applyAlignment="1" applyProtection="1">
      <alignment/>
      <protection/>
    </xf>
    <xf numFmtId="0" fontId="6" fillId="0" borderId="20" xfId="0" applyFont="1" applyBorder="1" applyAlignment="1">
      <alignment/>
    </xf>
    <xf numFmtId="49" fontId="6" fillId="0" borderId="16" xfId="0" applyNumberFormat="1" applyFont="1" applyFill="1" applyBorder="1" applyAlignment="1" applyProtection="1">
      <alignment horizontal="center"/>
      <protection/>
    </xf>
    <xf numFmtId="0" fontId="6" fillId="0" borderId="15" xfId="0" applyFont="1" applyBorder="1" applyAlignment="1" applyProtection="1">
      <alignment/>
      <protection/>
    </xf>
    <xf numFmtId="0" fontId="6" fillId="0" borderId="15" xfId="0" applyFont="1" applyBorder="1" applyAlignment="1" applyProtection="1">
      <alignment horizontal="right"/>
      <protection/>
    </xf>
    <xf numFmtId="0" fontId="6" fillId="0" borderId="17" xfId="0" applyFont="1" applyBorder="1" applyAlignment="1" applyProtection="1">
      <alignment/>
      <protection/>
    </xf>
    <xf numFmtId="0" fontId="0" fillId="0" borderId="16" xfId="0" applyBorder="1" applyAlignment="1" applyProtection="1">
      <alignment/>
      <protection/>
    </xf>
    <xf numFmtId="0" fontId="15" fillId="0" borderId="15" xfId="0" applyFont="1" applyBorder="1" applyAlignment="1" applyProtection="1">
      <alignment horizontal="center" vertical="top"/>
      <protection/>
    </xf>
    <xf numFmtId="0" fontId="4" fillId="0" borderId="15" xfId="0" applyFont="1" applyBorder="1" applyAlignment="1" applyProtection="1">
      <alignment horizontal="right"/>
      <protection/>
    </xf>
    <xf numFmtId="0" fontId="6" fillId="0" borderId="15" xfId="0" applyFont="1" applyBorder="1" applyAlignment="1" applyProtection="1">
      <alignment horizontal="center"/>
      <protection/>
    </xf>
    <xf numFmtId="0" fontId="6" fillId="0" borderId="17" xfId="0" applyFont="1" applyBorder="1" applyAlignment="1" applyProtection="1">
      <alignment horizontal="center"/>
      <protection/>
    </xf>
    <xf numFmtId="0" fontId="5" fillId="0" borderId="15" xfId="0" applyFont="1" applyFill="1" applyBorder="1" applyAlignment="1" applyProtection="1">
      <alignment/>
      <protection/>
    </xf>
    <xf numFmtId="3" fontId="4" fillId="0" borderId="0" xfId="0" applyNumberFormat="1" applyFont="1" applyBorder="1" applyAlignment="1" applyProtection="1">
      <alignment horizontal="right"/>
      <protection/>
    </xf>
    <xf numFmtId="3" fontId="0" fillId="0" borderId="0" xfId="0" applyNumberFormat="1" applyAlignment="1" applyProtection="1">
      <alignment/>
      <protection/>
    </xf>
    <xf numFmtId="49" fontId="6" fillId="0" borderId="11" xfId="0" applyNumberFormat="1" applyFont="1" applyFill="1" applyBorder="1" applyAlignment="1" applyProtection="1">
      <alignment horizontal="left"/>
      <protection/>
    </xf>
    <xf numFmtId="0" fontId="6" fillId="0" borderId="0" xfId="0" applyFont="1" applyFill="1" applyBorder="1" applyAlignment="1" applyProtection="1">
      <alignment horizontal="center"/>
      <protection/>
    </xf>
    <xf numFmtId="0" fontId="5" fillId="0" borderId="1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5" fillId="0" borderId="0" xfId="0" applyFont="1" applyFill="1" applyBorder="1" applyAlignment="1" applyProtection="1">
      <alignment horizontal="center"/>
      <protection/>
    </xf>
    <xf numFmtId="49" fontId="8" fillId="0" borderId="0" xfId="0" applyNumberFormat="1" applyFont="1" applyFill="1" applyBorder="1" applyAlignment="1" applyProtection="1">
      <alignment horizontal="center"/>
      <protection/>
    </xf>
    <xf numFmtId="49" fontId="8" fillId="0" borderId="10" xfId="0" applyNumberFormat="1" applyFont="1" applyFill="1" applyBorder="1" applyAlignment="1" applyProtection="1">
      <alignment horizontal="center"/>
      <protection/>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10" xfId="0" applyFont="1" applyFill="1" applyBorder="1" applyAlignment="1" applyProtection="1">
      <alignment/>
      <protection/>
    </xf>
    <xf numFmtId="0" fontId="8" fillId="0" borderId="0" xfId="0" applyFont="1" applyFill="1" applyBorder="1" applyAlignment="1" applyProtection="1">
      <alignment horizontal="center"/>
      <protection/>
    </xf>
    <xf numFmtId="0" fontId="8" fillId="0" borderId="18" xfId="0" applyFont="1" applyFill="1" applyBorder="1" applyAlignment="1" applyProtection="1">
      <alignment horizontal="center"/>
      <protection locked="0"/>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6"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6" fillId="0" borderId="0" xfId="0" applyFont="1" applyFill="1" applyBorder="1" applyAlignment="1" applyProtection="1">
      <alignment vertical="top"/>
      <protection/>
    </xf>
    <xf numFmtId="0" fontId="4" fillId="0" borderId="0" xfId="0" applyFont="1" applyFill="1" applyBorder="1" applyAlignment="1" applyProtection="1">
      <alignment horizontal="left" wrapText="1"/>
      <protection/>
    </xf>
    <xf numFmtId="0" fontId="4" fillId="0" borderId="11" xfId="0" applyFont="1" applyFill="1" applyBorder="1" applyAlignment="1" applyProtection="1">
      <alignment horizontal="left" wrapText="1"/>
      <protection/>
    </xf>
    <xf numFmtId="49" fontId="7" fillId="0" borderId="0" xfId="0" applyNumberFormat="1" applyFont="1" applyFill="1" applyBorder="1" applyAlignment="1" applyProtection="1">
      <alignment horizontal="center"/>
      <protection/>
    </xf>
    <xf numFmtId="0" fontId="11" fillId="0" borderId="0" xfId="53" applyFont="1" applyFill="1" applyBorder="1" applyAlignment="1" applyProtection="1">
      <alignment horizontal="left"/>
      <protection/>
    </xf>
    <xf numFmtId="0" fontId="0" fillId="0" borderId="0" xfId="0" applyFill="1" applyBorder="1" applyAlignment="1" applyProtection="1">
      <alignment vertical="top"/>
      <protection/>
    </xf>
    <xf numFmtId="0" fontId="6" fillId="0" borderId="10" xfId="0" applyFont="1" applyFill="1" applyBorder="1" applyAlignment="1" applyProtection="1">
      <alignment horizontal="center"/>
      <protection/>
    </xf>
    <xf numFmtId="0" fontId="2" fillId="0" borderId="11" xfId="53" applyFill="1" applyBorder="1" applyAlignment="1" applyProtection="1">
      <alignment horizontal="center"/>
      <protection/>
    </xf>
    <xf numFmtId="0" fontId="0" fillId="0" borderId="11" xfId="0" applyFill="1" applyBorder="1" applyAlignment="1" applyProtection="1">
      <alignment/>
      <protection/>
    </xf>
    <xf numFmtId="0" fontId="6" fillId="0" borderId="10"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6" fillId="0" borderId="17" xfId="0" applyFont="1" applyFill="1" applyBorder="1" applyAlignment="1" applyProtection="1">
      <alignment horizontal="left"/>
      <protection/>
    </xf>
    <xf numFmtId="0" fontId="6" fillId="0" borderId="0" xfId="0" applyFont="1" applyFill="1" applyBorder="1" applyAlignment="1" applyProtection="1">
      <alignment horizontal="right"/>
      <protection/>
    </xf>
    <xf numFmtId="49"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6" fillId="0" borderId="0" xfId="0" applyFont="1" applyAlignment="1">
      <alignment horizontal="left"/>
    </xf>
    <xf numFmtId="49" fontId="6" fillId="0" borderId="10" xfId="0" applyNumberFormat="1" applyFont="1" applyFill="1" applyBorder="1" applyAlignment="1">
      <alignment horizontal="center"/>
    </xf>
    <xf numFmtId="49" fontId="6" fillId="0" borderId="0" xfId="0" applyNumberFormat="1" applyFont="1" applyFill="1" applyBorder="1" applyAlignment="1">
      <alignment horizontal="center"/>
    </xf>
    <xf numFmtId="0" fontId="8" fillId="0" borderId="18" xfId="0" applyNumberFormat="1" applyFont="1" applyFill="1" applyBorder="1" applyAlignment="1" applyProtection="1">
      <alignment horizontal="center" vertical="center"/>
      <protection locked="0"/>
    </xf>
    <xf numFmtId="0" fontId="25" fillId="0" borderId="0" xfId="0" applyFont="1" applyAlignment="1" applyProtection="1">
      <alignment vertical="top"/>
      <protection/>
    </xf>
    <xf numFmtId="49" fontId="8" fillId="0" borderId="18" xfId="0" applyNumberFormat="1" applyFont="1" applyFill="1" applyBorder="1" applyAlignment="1" applyProtection="1">
      <alignment horizontal="center" vertical="center"/>
      <protection/>
    </xf>
    <xf numFmtId="0" fontId="6" fillId="0" borderId="11" xfId="0" applyFont="1" applyBorder="1" applyAlignment="1" applyProtection="1">
      <alignment horizontal="left"/>
      <protection/>
    </xf>
    <xf numFmtId="49" fontId="8" fillId="0" borderId="21" xfId="0" applyNumberFormat="1" applyFont="1" applyFill="1" applyBorder="1" applyAlignment="1" applyProtection="1">
      <alignment horizontal="center" vertical="center"/>
      <protection locked="0"/>
    </xf>
    <xf numFmtId="0" fontId="26" fillId="24" borderId="0" xfId="0" applyFont="1" applyFill="1" applyAlignment="1" applyProtection="1">
      <alignment/>
      <protection/>
    </xf>
    <xf numFmtId="0" fontId="8" fillId="0" borderId="18"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49" fontId="23"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4" fillId="0" borderId="15" xfId="0" applyFont="1" applyFill="1" applyBorder="1" applyAlignment="1" applyProtection="1">
      <alignment horizontal="left"/>
      <protection/>
    </xf>
    <xf numFmtId="0" fontId="4" fillId="0" borderId="17" xfId="0" applyFont="1" applyFill="1" applyBorder="1" applyAlignment="1" applyProtection="1">
      <alignment horizontal="left"/>
      <protection/>
    </xf>
    <xf numFmtId="49" fontId="8" fillId="0" borderId="21" xfId="0" applyNumberFormat="1" applyFont="1" applyFill="1" applyBorder="1" applyAlignment="1" applyProtection="1">
      <alignment horizontal="center" vertical="center"/>
      <protection/>
    </xf>
    <xf numFmtId="0" fontId="5" fillId="0" borderId="11" xfId="0" applyFont="1" applyFill="1" applyBorder="1" applyAlignment="1" applyProtection="1">
      <alignment horizontal="center"/>
      <protection/>
    </xf>
    <xf numFmtId="0" fontId="0" fillId="0" borderId="20" xfId="0" applyFont="1" applyBorder="1" applyAlignment="1" applyProtection="1">
      <alignment horizontal="left" vertical="top" wrapText="1"/>
      <protection locked="0"/>
    </xf>
    <xf numFmtId="0" fontId="6" fillId="0" borderId="0" xfId="0" applyFont="1" applyFill="1" applyBorder="1" applyAlignment="1" applyProtection="1">
      <alignment horizontal="right"/>
      <protection locked="0"/>
    </xf>
    <xf numFmtId="1" fontId="8" fillId="0" borderId="18" xfId="0" applyNumberFormat="1" applyFont="1" applyFill="1" applyBorder="1" applyAlignment="1" applyProtection="1">
      <alignment horizontal="center" vertical="center"/>
      <protection locked="0"/>
    </xf>
    <xf numFmtId="0" fontId="6" fillId="0" borderId="20" xfId="0" applyFont="1" applyBorder="1" applyAlignment="1" applyProtection="1">
      <alignment horizontal="left" vertical="top" wrapText="1"/>
      <protection/>
    </xf>
    <xf numFmtId="0" fontId="6" fillId="0" borderId="20" xfId="0" applyFont="1" applyBorder="1" applyAlignment="1" applyProtection="1">
      <alignment horizontal="left" vertical="top"/>
      <protection/>
    </xf>
    <xf numFmtId="0" fontId="6" fillId="0" borderId="12" xfId="0" applyFont="1" applyFill="1" applyBorder="1" applyAlignment="1">
      <alignment horizontal="left"/>
    </xf>
    <xf numFmtId="0" fontId="6" fillId="0" borderId="13" xfId="0" applyFont="1" applyFill="1" applyBorder="1" applyAlignment="1">
      <alignment horizontal="left" wrapText="1"/>
    </xf>
    <xf numFmtId="0" fontId="28" fillId="0" borderId="0" xfId="0" applyFont="1" applyFill="1" applyBorder="1" applyAlignment="1">
      <alignment/>
    </xf>
    <xf numFmtId="0" fontId="28" fillId="0" borderId="0" xfId="0" applyFont="1" applyFill="1" applyBorder="1" applyAlignment="1" quotePrefix="1">
      <alignment/>
    </xf>
    <xf numFmtId="0" fontId="28" fillId="0" borderId="0" xfId="0" applyFont="1" applyAlignment="1">
      <alignment/>
    </xf>
    <xf numFmtId="0" fontId="29" fillId="0" borderId="0" xfId="58" applyFont="1" applyFill="1" applyBorder="1" applyAlignment="1">
      <alignment wrapText="1"/>
      <protection/>
    </xf>
    <xf numFmtId="0" fontId="6" fillId="0" borderId="13" xfId="0" applyFont="1" applyFill="1" applyBorder="1" applyAlignment="1" applyProtection="1">
      <alignment/>
      <protection/>
    </xf>
    <xf numFmtId="49" fontId="6" fillId="0" borderId="10" xfId="0" applyNumberFormat="1" applyFont="1" applyBorder="1" applyAlignment="1" applyProtection="1">
      <alignment horizontal="right"/>
      <protection/>
    </xf>
    <xf numFmtId="0" fontId="6" fillId="0" borderId="12" xfId="0" applyFont="1" applyFill="1" applyBorder="1" applyAlignment="1">
      <alignment/>
    </xf>
    <xf numFmtId="0" fontId="0" fillId="0" borderId="13" xfId="0" applyBorder="1" applyAlignment="1">
      <alignment/>
    </xf>
    <xf numFmtId="0" fontId="0" fillId="0" borderId="13" xfId="0" applyBorder="1" applyAlignment="1">
      <alignment horizontal="left"/>
    </xf>
    <xf numFmtId="0" fontId="6" fillId="0" borderId="11" xfId="0" applyFont="1" applyFill="1" applyBorder="1" applyAlignment="1" applyProtection="1">
      <alignment/>
      <protection/>
    </xf>
    <xf numFmtId="0" fontId="13" fillId="0" borderId="0" xfId="0" applyFont="1" applyFill="1" applyBorder="1" applyAlignment="1" applyProtection="1">
      <alignment/>
      <protection/>
    </xf>
    <xf numFmtId="0" fontId="0" fillId="0" borderId="0" xfId="0" applyBorder="1" applyAlignment="1">
      <alignment/>
    </xf>
    <xf numFmtId="49" fontId="6" fillId="0" borderId="0" xfId="0" applyNumberFormat="1" applyFont="1" applyAlignment="1">
      <alignment horizontal="right"/>
    </xf>
    <xf numFmtId="0" fontId="0" fillId="0" borderId="15" xfId="0" applyBorder="1" applyAlignment="1">
      <alignment/>
    </xf>
    <xf numFmtId="49" fontId="0" fillId="0" borderId="0" xfId="0" applyNumberFormat="1" applyBorder="1" applyAlignment="1">
      <alignment horizontal="right"/>
    </xf>
    <xf numFmtId="0" fontId="6" fillId="0" borderId="16" xfId="0" applyFont="1" applyFill="1" applyBorder="1" applyAlignment="1" applyProtection="1">
      <alignment/>
      <protection/>
    </xf>
    <xf numFmtId="0" fontId="0" fillId="0" borderId="15" xfId="0" applyBorder="1" applyAlignment="1" applyProtection="1">
      <alignment/>
      <protection/>
    </xf>
    <xf numFmtId="49" fontId="5" fillId="0" borderId="19" xfId="0" applyNumberFormat="1" applyFont="1" applyFill="1" applyBorder="1" applyAlignment="1" applyProtection="1">
      <alignment horizontal="center"/>
      <protection locked="0"/>
    </xf>
    <xf numFmtId="3" fontId="6" fillId="0" borderId="0" xfId="0" applyNumberFormat="1" applyFont="1" applyFill="1" applyBorder="1" applyAlignment="1" applyProtection="1">
      <alignment horizontal="right"/>
      <protection/>
    </xf>
    <xf numFmtId="0" fontId="0" fillId="0" borderId="0" xfId="0" applyBorder="1" applyAlignment="1" applyProtection="1">
      <alignment/>
      <protection/>
    </xf>
    <xf numFmtId="0" fontId="6" fillId="0" borderId="15" xfId="0" applyFont="1" applyBorder="1" applyAlignment="1" applyProtection="1">
      <alignment horizontal="left"/>
      <protection/>
    </xf>
    <xf numFmtId="3" fontId="6" fillId="0" borderId="13" xfId="0" applyNumberFormat="1" applyFont="1" applyFill="1" applyBorder="1" applyAlignment="1" applyProtection="1">
      <alignment horizontal="right"/>
      <protection/>
    </xf>
    <xf numFmtId="0" fontId="0" fillId="0" borderId="0" xfId="0" applyBorder="1" applyAlignment="1" applyProtection="1">
      <alignment horizontal="center" vertical="top"/>
      <protection/>
    </xf>
    <xf numFmtId="0" fontId="6" fillId="0" borderId="22" xfId="0" applyFont="1" applyBorder="1" applyAlignment="1" applyProtection="1">
      <alignment horizontal="left"/>
      <protection/>
    </xf>
    <xf numFmtId="0" fontId="6" fillId="0" borderId="20" xfId="0" applyFont="1" applyBorder="1" applyAlignment="1" applyProtection="1">
      <alignment horizontal="left"/>
      <protection/>
    </xf>
    <xf numFmtId="0" fontId="6" fillId="0" borderId="20" xfId="0" applyFont="1" applyFill="1" applyBorder="1" applyAlignment="1" applyProtection="1">
      <alignment/>
      <protection/>
    </xf>
    <xf numFmtId="3" fontId="6" fillId="0" borderId="20" xfId="0" applyNumberFormat="1" applyFont="1" applyFill="1" applyBorder="1" applyAlignment="1" applyProtection="1">
      <alignment horizontal="right"/>
      <protection/>
    </xf>
    <xf numFmtId="0" fontId="13" fillId="0" borderId="20" xfId="0" applyFont="1" applyFill="1" applyBorder="1" applyAlignment="1" applyProtection="1">
      <alignment/>
      <protection/>
    </xf>
    <xf numFmtId="0" fontId="6" fillId="0" borderId="23" xfId="0" applyFont="1" applyFill="1" applyBorder="1" applyAlignment="1" applyProtection="1">
      <alignment/>
      <protection/>
    </xf>
    <xf numFmtId="0" fontId="5" fillId="0" borderId="0" xfId="0" applyFont="1" applyAlignment="1" applyProtection="1">
      <alignment horizontal="center"/>
      <protection/>
    </xf>
    <xf numFmtId="0" fontId="0" fillId="0" borderId="0" xfId="0" applyBorder="1" applyAlignment="1" applyProtection="1">
      <alignment vertical="top"/>
      <protection/>
    </xf>
    <xf numFmtId="49" fontId="6" fillId="0" borderId="1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0" fontId="6" fillId="0" borderId="0" xfId="0" applyFont="1" applyFill="1" applyBorder="1" applyAlignment="1">
      <alignment/>
    </xf>
    <xf numFmtId="49" fontId="5" fillId="0" borderId="18" xfId="0" applyNumberFormat="1" applyFont="1" applyFill="1" applyBorder="1" applyAlignment="1" applyProtection="1">
      <alignment horizontal="center"/>
      <protection locked="0"/>
    </xf>
    <xf numFmtId="49" fontId="6" fillId="0" borderId="16" xfId="0" applyNumberFormat="1" applyFont="1" applyBorder="1" applyAlignment="1" applyProtection="1">
      <alignment horizontal="right"/>
      <protection/>
    </xf>
    <xf numFmtId="49" fontId="0" fillId="0" borderId="15" xfId="0" applyNumberFormat="1" applyBorder="1" applyAlignment="1">
      <alignment horizontal="right"/>
    </xf>
    <xf numFmtId="0" fontId="6" fillId="0" borderId="15" xfId="0" applyFont="1" applyFill="1" applyBorder="1" applyAlignment="1" applyProtection="1">
      <alignment/>
      <protection/>
    </xf>
    <xf numFmtId="3" fontId="6" fillId="0" borderId="15" xfId="0" applyNumberFormat="1" applyFont="1" applyFill="1" applyBorder="1" applyAlignment="1" applyProtection="1">
      <alignment horizontal="right"/>
      <protection/>
    </xf>
    <xf numFmtId="0" fontId="6" fillId="0" borderId="17" xfId="0" applyFont="1" applyFill="1" applyBorder="1" applyAlignment="1" applyProtection="1">
      <alignment/>
      <protection/>
    </xf>
    <xf numFmtId="0" fontId="6" fillId="0" borderId="0" xfId="0" applyFont="1" applyBorder="1" applyAlignment="1" applyProtection="1">
      <alignment/>
      <protection/>
    </xf>
    <xf numFmtId="0" fontId="8" fillId="0" borderId="18" xfId="0" applyFont="1" applyFill="1" applyBorder="1" applyAlignment="1" applyProtection="1">
      <alignment horizontal="center"/>
      <protection/>
    </xf>
    <xf numFmtId="0" fontId="7" fillId="0" borderId="22" xfId="0" applyFont="1" applyFill="1" applyBorder="1" applyAlignment="1" applyProtection="1">
      <alignment/>
      <protection/>
    </xf>
    <xf numFmtId="0" fontId="7" fillId="0" borderId="20" xfId="0" applyFont="1" applyFill="1" applyBorder="1" applyAlignment="1" applyProtection="1">
      <alignment/>
      <protection/>
    </xf>
    <xf numFmtId="0" fontId="7" fillId="0" borderId="10"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right"/>
      <protection/>
    </xf>
    <xf numFmtId="0" fontId="7" fillId="0" borderId="11" xfId="0" applyFont="1" applyFill="1" applyBorder="1" applyAlignment="1" applyProtection="1">
      <alignment horizontal="right"/>
      <protection/>
    </xf>
    <xf numFmtId="0" fontId="6" fillId="0" borderId="0" xfId="0" applyFont="1" applyFill="1" applyBorder="1" applyAlignment="1" applyProtection="1">
      <alignment/>
      <protection/>
    </xf>
    <xf numFmtId="0" fontId="11" fillId="0" borderId="0" xfId="53" applyFont="1" applyFill="1" applyBorder="1" applyAlignment="1" applyProtection="1">
      <alignment horizontal="left" vertical="top" wrapText="1"/>
      <protection locked="0"/>
    </xf>
    <xf numFmtId="0" fontId="0" fillId="26" borderId="22" xfId="0" applyFill="1" applyBorder="1" applyAlignment="1" applyProtection="1">
      <alignment horizontal="left" vertical="center" wrapText="1"/>
      <protection/>
    </xf>
    <xf numFmtId="0" fontId="0" fillId="0" borderId="20" xfId="0" applyBorder="1" applyAlignment="1">
      <alignment/>
    </xf>
    <xf numFmtId="0" fontId="0" fillId="0" borderId="10" xfId="0" applyBorder="1" applyAlignment="1">
      <alignment/>
    </xf>
    <xf numFmtId="0" fontId="6" fillId="0" borderId="0" xfId="0" applyFont="1" applyBorder="1" applyAlignment="1" applyProtection="1">
      <alignment horizontal="left"/>
      <protection/>
    </xf>
    <xf numFmtId="0" fontId="0" fillId="0" borderId="0" xfId="0" applyAlignment="1" applyProtection="1">
      <alignment/>
      <protection/>
    </xf>
    <xf numFmtId="0" fontId="6" fillId="0" borderId="0" xfId="0" applyFont="1" applyFill="1" applyBorder="1" applyAlignment="1" applyProtection="1">
      <alignment horizontal="center"/>
      <protection/>
    </xf>
    <xf numFmtId="0" fontId="6" fillId="0" borderId="0" xfId="0" applyFont="1" applyBorder="1" applyAlignment="1" applyProtection="1">
      <alignment wrapText="1"/>
      <protection/>
    </xf>
    <xf numFmtId="0" fontId="6" fillId="0" borderId="11" xfId="0" applyFont="1" applyBorder="1" applyAlignment="1" applyProtection="1">
      <alignment wrapText="1"/>
      <protection/>
    </xf>
    <xf numFmtId="0" fontId="4" fillId="0" borderId="20" xfId="0" applyFont="1" applyBorder="1" applyAlignment="1" applyProtection="1">
      <alignment horizontal="center" vertical="top"/>
      <protection/>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6" fillId="0" borderId="0" xfId="0"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Fill="1" applyBorder="1" applyAlignment="1">
      <alignment horizontal="left" vertical="top" wrapText="1"/>
    </xf>
    <xf numFmtId="0" fontId="6" fillId="0" borderId="15" xfId="0" applyFont="1" applyBorder="1" applyAlignment="1" applyProtection="1">
      <alignment/>
      <protection locked="0"/>
    </xf>
    <xf numFmtId="0" fontId="6" fillId="0" borderId="0" xfId="0" applyFont="1" applyFill="1" applyBorder="1" applyAlignment="1" applyProtection="1">
      <alignment horizontal="left" vertical="top"/>
      <protection/>
    </xf>
    <xf numFmtId="0" fontId="6" fillId="0" borderId="14" xfId="0" applyFont="1" applyFill="1" applyBorder="1" applyAlignment="1" applyProtection="1">
      <alignment/>
      <protection locked="0"/>
    </xf>
    <xf numFmtId="0" fontId="5" fillId="0" borderId="0" xfId="0" applyFont="1" applyFill="1" applyBorder="1" applyAlignment="1" applyProtection="1">
      <alignment horizontal="left" vertical="top" wrapText="1"/>
      <protection/>
    </xf>
    <xf numFmtId="49" fontId="6" fillId="0" borderId="10" xfId="0" applyNumberFormat="1" applyFont="1" applyBorder="1" applyAlignment="1" applyProtection="1">
      <alignment horizontal="right"/>
      <protection/>
    </xf>
    <xf numFmtId="49" fontId="0" fillId="0" borderId="0" xfId="0" applyNumberFormat="1" applyAlignment="1">
      <alignment horizontal="right"/>
    </xf>
    <xf numFmtId="0" fontId="0" fillId="0" borderId="12"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0" fillId="0" borderId="14" xfId="0" applyBorder="1" applyAlignment="1" applyProtection="1">
      <alignment horizontal="center" vertical="top"/>
      <protection locked="0"/>
    </xf>
    <xf numFmtId="3" fontId="6" fillId="0" borderId="14" xfId="0" applyNumberFormat="1" applyFont="1" applyBorder="1" applyAlignment="1" applyProtection="1">
      <alignment horizontal="right"/>
      <protection locked="0"/>
    </xf>
    <xf numFmtId="49" fontId="6" fillId="0" borderId="12" xfId="0" applyNumberFormat="1" applyFont="1" applyFill="1" applyBorder="1" applyAlignment="1">
      <alignment horizontal="right"/>
    </xf>
    <xf numFmtId="49" fontId="6" fillId="0" borderId="13" xfId="0" applyNumberFormat="1" applyFont="1" applyFill="1" applyBorder="1" applyAlignment="1">
      <alignment horizontal="right"/>
    </xf>
    <xf numFmtId="0" fontId="6" fillId="0" borderId="13" xfId="0" applyFont="1" applyFill="1" applyBorder="1" applyAlignment="1" applyProtection="1">
      <alignment/>
      <protection locked="0"/>
    </xf>
    <xf numFmtId="3" fontId="6" fillId="0" borderId="12" xfId="0" applyNumberFormat="1" applyFont="1" applyBorder="1" applyAlignment="1" applyProtection="1">
      <alignment horizontal="right"/>
      <protection locked="0"/>
    </xf>
    <xf numFmtId="3" fontId="6" fillId="0" borderId="13" xfId="0" applyNumberFormat="1" applyFont="1" applyBorder="1" applyAlignment="1" applyProtection="1">
      <alignment horizontal="right"/>
      <protection locked="0"/>
    </xf>
    <xf numFmtId="0" fontId="0" fillId="0" borderId="14" xfId="0" applyBorder="1" applyAlignment="1">
      <alignment/>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49" fontId="6" fillId="0" borderId="22" xfId="0" applyNumberFormat="1" applyFont="1" applyFill="1" applyBorder="1" applyAlignment="1">
      <alignment horizontal="right"/>
    </xf>
    <xf numFmtId="49" fontId="6" fillId="0" borderId="20" xfId="0" applyNumberFormat="1" applyFont="1" applyFill="1" applyBorder="1" applyAlignment="1">
      <alignment horizontal="right"/>
    </xf>
    <xf numFmtId="0" fontId="5" fillId="0" borderId="0" xfId="0" applyFont="1" applyFill="1" applyBorder="1" applyAlignment="1" applyProtection="1">
      <alignment horizontal="left"/>
      <protection/>
    </xf>
    <xf numFmtId="0" fontId="4" fillId="0" borderId="13" xfId="0" applyFont="1" applyBorder="1" applyAlignment="1">
      <alignment horizontal="center" vertical="top"/>
    </xf>
    <xf numFmtId="0" fontId="6" fillId="0" borderId="12" xfId="0" applyFont="1" applyFill="1" applyBorder="1" applyAlignment="1" applyProtection="1">
      <alignment horizontal="left"/>
      <protection/>
    </xf>
    <xf numFmtId="0" fontId="0" fillId="0" borderId="13" xfId="0" applyBorder="1" applyAlignment="1">
      <alignment/>
    </xf>
    <xf numFmtId="49" fontId="6" fillId="0" borderId="13" xfId="0" applyNumberFormat="1" applyFont="1" applyFill="1" applyBorder="1" applyAlignment="1" applyProtection="1">
      <alignment horizontal="center"/>
      <protection locked="0"/>
    </xf>
    <xf numFmtId="49" fontId="6" fillId="0" borderId="10" xfId="0" applyNumberFormat="1" applyFont="1" applyFill="1" applyBorder="1" applyAlignment="1">
      <alignment horizontal="right"/>
    </xf>
    <xf numFmtId="49" fontId="6" fillId="0" borderId="0" xfId="0" applyNumberFormat="1" applyFont="1" applyFill="1" applyBorder="1" applyAlignment="1">
      <alignment horizontal="right"/>
    </xf>
    <xf numFmtId="0" fontId="11" fillId="0" borderId="0" xfId="53" applyFont="1" applyFill="1" applyBorder="1" applyAlignment="1" applyProtection="1">
      <alignment horizontal="left" vertical="top"/>
      <protection locked="0"/>
    </xf>
    <xf numFmtId="49" fontId="6" fillId="0" borderId="12" xfId="0" applyNumberFormat="1" applyFont="1" applyBorder="1" applyAlignment="1">
      <alignment horizontal="right"/>
    </xf>
    <xf numFmtId="49" fontId="6" fillId="0" borderId="14" xfId="0" applyNumberFormat="1" applyFont="1" applyBorder="1" applyAlignment="1">
      <alignment horizontal="right"/>
    </xf>
    <xf numFmtId="0" fontId="5" fillId="20" borderId="12" xfId="0" applyFont="1" applyFill="1" applyBorder="1" applyAlignment="1" applyProtection="1">
      <alignment/>
      <protection/>
    </xf>
    <xf numFmtId="0" fontId="5" fillId="20" borderId="13" xfId="0" applyFont="1" applyFill="1" applyBorder="1" applyAlignment="1" applyProtection="1">
      <alignment/>
      <protection/>
    </xf>
    <xf numFmtId="0" fontId="5" fillId="20" borderId="14" xfId="0" applyFont="1" applyFill="1" applyBorder="1" applyAlignment="1" applyProtection="1">
      <alignment/>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6" fillId="0" borderId="14" xfId="0" applyFont="1" applyFill="1" applyBorder="1" applyAlignment="1" applyProtection="1">
      <alignment/>
      <protection/>
    </xf>
    <xf numFmtId="49" fontId="6" fillId="0" borderId="16" xfId="0" applyNumberFormat="1" applyFont="1" applyBorder="1" applyAlignment="1" applyProtection="1">
      <alignment horizontal="right"/>
      <protection/>
    </xf>
    <xf numFmtId="49" fontId="6" fillId="0" borderId="17" xfId="0" applyNumberFormat="1" applyFont="1" applyBorder="1" applyAlignment="1">
      <alignment horizontal="right"/>
    </xf>
    <xf numFmtId="49" fontId="6" fillId="0" borderId="16" xfId="0" applyNumberFormat="1" applyFont="1" applyFill="1" applyBorder="1" applyAlignment="1">
      <alignment horizontal="right"/>
    </xf>
    <xf numFmtId="49" fontId="6" fillId="0" borderId="17" xfId="0" applyNumberFormat="1" applyFont="1" applyFill="1" applyBorder="1" applyAlignment="1">
      <alignment horizontal="right"/>
    </xf>
    <xf numFmtId="0" fontId="6" fillId="0" borderId="1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0" fillId="0" borderId="0" xfId="0" applyAlignment="1">
      <alignment/>
    </xf>
    <xf numFmtId="0" fontId="0" fillId="0" borderId="16" xfId="0" applyBorder="1" applyAlignment="1">
      <alignment/>
    </xf>
    <xf numFmtId="0" fontId="0" fillId="0" borderId="15" xfId="0" applyBorder="1" applyAlignment="1">
      <alignment/>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7" fillId="0" borderId="20" xfId="0" applyFont="1" applyFill="1" applyBorder="1" applyAlignment="1" applyProtection="1">
      <alignment horizontal="right"/>
      <protection/>
    </xf>
    <xf numFmtId="0" fontId="7" fillId="0" borderId="23" xfId="0" applyFont="1" applyFill="1" applyBorder="1" applyAlignment="1" applyProtection="1">
      <alignment horizontal="right"/>
      <protection/>
    </xf>
    <xf numFmtId="0" fontId="7" fillId="0" borderId="0" xfId="0" applyFont="1" applyFill="1" applyBorder="1" applyAlignment="1" applyProtection="1">
      <alignment horizontal="right"/>
      <protection/>
    </xf>
    <xf numFmtId="0" fontId="7" fillId="0" borderId="11" xfId="0" applyFont="1" applyFill="1" applyBorder="1" applyAlignment="1" applyProtection="1">
      <alignment horizontal="right"/>
      <protection/>
    </xf>
    <xf numFmtId="0" fontId="5" fillId="0" borderId="10" xfId="0" applyFont="1" applyFill="1" applyBorder="1" applyAlignment="1" applyProtection="1">
      <alignment horizontal="left"/>
      <protection/>
    </xf>
    <xf numFmtId="0" fontId="6" fillId="0" borderId="15" xfId="0" applyFont="1" applyFill="1" applyBorder="1" applyAlignment="1" applyProtection="1">
      <alignment horizontal="left"/>
      <protection locked="0"/>
    </xf>
    <xf numFmtId="0" fontId="6" fillId="0" borderId="13" xfId="0" applyFont="1" applyFill="1" applyBorder="1" applyAlignment="1" applyProtection="1">
      <alignment horizontal="left"/>
      <protection locked="0"/>
    </xf>
    <xf numFmtId="0" fontId="6" fillId="0" borderId="13" xfId="0" applyNumberFormat="1" applyFont="1" applyFill="1" applyBorder="1" applyAlignment="1" applyProtection="1">
      <alignment horizontal="left"/>
      <protection locked="0"/>
    </xf>
    <xf numFmtId="0" fontId="0" fillId="0" borderId="13" xfId="0" applyBorder="1" applyAlignment="1" applyProtection="1">
      <alignment horizontal="left"/>
      <protection locked="0"/>
    </xf>
    <xf numFmtId="174" fontId="6" fillId="0" borderId="13" xfId="0" applyNumberFormat="1" applyFont="1" applyFill="1" applyBorder="1" applyAlignment="1" applyProtection="1">
      <alignment horizontal="center" vertical="center"/>
      <protection locked="0"/>
    </xf>
    <xf numFmtId="174" fontId="0" fillId="0" borderId="13" xfId="0" applyNumberFormat="1" applyBorder="1" applyAlignment="1" applyProtection="1">
      <alignment horizontal="center"/>
      <protection locked="0"/>
    </xf>
    <xf numFmtId="49" fontId="6" fillId="0" borderId="13" xfId="0" applyNumberFormat="1" applyFont="1" applyFill="1" applyBorder="1" applyAlignment="1" applyProtection="1">
      <alignment horizontal="center" vertical="center"/>
      <protection locked="0"/>
    </xf>
    <xf numFmtId="0" fontId="9" fillId="27" borderId="27" xfId="0" applyFont="1" applyFill="1" applyBorder="1" applyAlignment="1" applyProtection="1">
      <alignment horizontal="justify" vertical="center" wrapText="1"/>
      <protection/>
    </xf>
    <xf numFmtId="0" fontId="9" fillId="27" borderId="28" xfId="0" applyFont="1" applyFill="1" applyBorder="1" applyAlignment="1" applyProtection="1">
      <alignment horizontal="justify" vertical="center" wrapText="1"/>
      <protection/>
    </xf>
    <xf numFmtId="0" fontId="9" fillId="27" borderId="29" xfId="0" applyFont="1" applyFill="1" applyBorder="1" applyAlignment="1" applyProtection="1">
      <alignment horizontal="justify" vertical="center" wrapText="1"/>
      <protection/>
    </xf>
    <xf numFmtId="0" fontId="9" fillId="27" borderId="10" xfId="0" applyFont="1" applyFill="1" applyBorder="1" applyAlignment="1" applyProtection="1">
      <alignment horizontal="justify" vertical="center" wrapText="1"/>
      <protection/>
    </xf>
    <xf numFmtId="0" fontId="9" fillId="27" borderId="0" xfId="0" applyFont="1" applyFill="1" applyBorder="1" applyAlignment="1" applyProtection="1">
      <alignment horizontal="justify" vertical="center" wrapText="1"/>
      <protection/>
    </xf>
    <xf numFmtId="0" fontId="9" fillId="27" borderId="11" xfId="0" applyFont="1" applyFill="1" applyBorder="1" applyAlignment="1" applyProtection="1">
      <alignment horizontal="justify" vertical="center" wrapText="1"/>
      <protection/>
    </xf>
    <xf numFmtId="0" fontId="9" fillId="27" borderId="16" xfId="0" applyFont="1" applyFill="1" applyBorder="1" applyAlignment="1" applyProtection="1">
      <alignment horizontal="justify" vertical="center" wrapText="1"/>
      <protection/>
    </xf>
    <xf numFmtId="0" fontId="9" fillId="27" borderId="15" xfId="0" applyFont="1" applyFill="1" applyBorder="1" applyAlignment="1" applyProtection="1">
      <alignment horizontal="justify" vertical="center" wrapText="1"/>
      <protection/>
    </xf>
    <xf numFmtId="0" fontId="9" fillId="27" borderId="17" xfId="0" applyFont="1" applyFill="1" applyBorder="1" applyAlignment="1" applyProtection="1">
      <alignment horizontal="justify" vertical="center" wrapText="1"/>
      <protection/>
    </xf>
    <xf numFmtId="0" fontId="5" fillId="20" borderId="12" xfId="0" applyFont="1" applyFill="1" applyBorder="1" applyAlignment="1" applyProtection="1">
      <alignment horizontal="left"/>
      <protection/>
    </xf>
    <xf numFmtId="0" fontId="5" fillId="20" borderId="13" xfId="0" applyFont="1" applyFill="1" applyBorder="1" applyAlignment="1" applyProtection="1">
      <alignment horizontal="left"/>
      <protection/>
    </xf>
    <xf numFmtId="0" fontId="6"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0" xfId="0" applyFont="1" applyFill="1" applyBorder="1" applyAlignment="1" applyProtection="1">
      <alignment/>
      <protection/>
    </xf>
    <xf numFmtId="0" fontId="6" fillId="0" borderId="2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12" xfId="0" applyFont="1" applyFill="1" applyBorder="1" applyAlignment="1">
      <alignment horizontal="left"/>
    </xf>
    <xf numFmtId="0" fontId="6" fillId="0" borderId="13" xfId="0" applyFont="1" applyFill="1" applyBorder="1" applyAlignment="1">
      <alignment horizontal="left"/>
    </xf>
    <xf numFmtId="49" fontId="6" fillId="0" borderId="12" xfId="0" applyNumberFormat="1" applyFont="1" applyFill="1" applyBorder="1" applyAlignment="1" applyProtection="1">
      <alignment horizontal="right"/>
      <protection/>
    </xf>
    <xf numFmtId="49" fontId="0" fillId="0" borderId="14" xfId="0" applyNumberFormat="1" applyBorder="1" applyAlignment="1">
      <alignment/>
    </xf>
    <xf numFmtId="49" fontId="6" fillId="0" borderId="1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49" fontId="6" fillId="0" borderId="11" xfId="0" applyNumberFormat="1" applyFont="1" applyFill="1" applyBorder="1" applyAlignment="1" applyProtection="1">
      <alignment horizontal="left"/>
      <protection/>
    </xf>
    <xf numFmtId="0" fontId="6" fillId="0" borderId="0" xfId="0" applyFont="1" applyFill="1" applyBorder="1" applyAlignment="1">
      <alignment/>
    </xf>
    <xf numFmtId="0" fontId="5" fillId="0" borderId="0" xfId="0" applyFont="1" applyFill="1" applyBorder="1" applyAlignment="1" applyProtection="1">
      <alignment/>
      <protection/>
    </xf>
    <xf numFmtId="0" fontId="6" fillId="0" borderId="13" xfId="0" applyFont="1" applyFill="1" applyBorder="1" applyAlignment="1" applyProtection="1">
      <alignment horizontal="center"/>
      <protection locked="0"/>
    </xf>
    <xf numFmtId="175" fontId="6" fillId="0" borderId="13" xfId="0" applyNumberFormat="1" applyFont="1" applyFill="1" applyBorder="1" applyAlignment="1" applyProtection="1">
      <alignment horizontal="center"/>
      <protection locked="0"/>
    </xf>
    <xf numFmtId="0" fontId="6" fillId="0" borderId="10" xfId="0" applyFont="1" applyBorder="1" applyAlignment="1" applyProtection="1">
      <alignment horizontal="left"/>
      <protection/>
    </xf>
    <xf numFmtId="0" fontId="6" fillId="0" borderId="11" xfId="0" applyFont="1" applyBorder="1" applyAlignment="1" applyProtection="1">
      <alignment horizontal="left"/>
      <protection/>
    </xf>
    <xf numFmtId="0" fontId="6" fillId="0" borderId="22" xfId="0"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49" fontId="6" fillId="0" borderId="10" xfId="0" applyNumberFormat="1" applyFont="1" applyBorder="1" applyAlignment="1" applyProtection="1">
      <alignment horizontal="left"/>
      <protection/>
    </xf>
    <xf numFmtId="49" fontId="6" fillId="0" borderId="0" xfId="0" applyNumberFormat="1" applyFont="1" applyBorder="1" applyAlignment="1" applyProtection="1">
      <alignment horizontal="left"/>
      <protection/>
    </xf>
    <xf numFmtId="0" fontId="5" fillId="0" borderId="15" xfId="0" applyFont="1" applyBorder="1" applyAlignment="1" applyProtection="1">
      <alignment horizontal="center"/>
      <protection/>
    </xf>
    <xf numFmtId="49" fontId="6" fillId="0" borderId="0" xfId="0" applyNumberFormat="1" applyFont="1" applyAlignment="1">
      <alignment horizontal="left"/>
    </xf>
    <xf numFmtId="0" fontId="0" fillId="0" borderId="0" xfId="0" applyAlignment="1">
      <alignment horizontal="left"/>
    </xf>
    <xf numFmtId="0" fontId="12" fillId="20" borderId="12" xfId="0" applyFont="1" applyFill="1" applyBorder="1" applyAlignment="1" applyProtection="1">
      <alignment/>
      <protection/>
    </xf>
    <xf numFmtId="0" fontId="12" fillId="20" borderId="13" xfId="0" applyFont="1" applyFill="1" applyBorder="1" applyAlignment="1" applyProtection="1">
      <alignment/>
      <protection/>
    </xf>
    <xf numFmtId="0" fontId="12" fillId="20" borderId="14" xfId="0" applyFont="1" applyFill="1" applyBorder="1" applyAlignment="1" applyProtection="1">
      <alignment/>
      <protection/>
    </xf>
    <xf numFmtId="0" fontId="6" fillId="0" borderId="16" xfId="0" applyFont="1" applyBorder="1" applyAlignment="1" applyProtection="1">
      <alignment horizontal="left"/>
      <protection/>
    </xf>
    <xf numFmtId="0" fontId="6" fillId="0" borderId="15" xfId="0" applyFont="1" applyBorder="1" applyAlignment="1" applyProtection="1">
      <alignment horizontal="left"/>
      <protection/>
    </xf>
    <xf numFmtId="0" fontId="6" fillId="0" borderId="17" xfId="0" applyFont="1" applyBorder="1" applyAlignment="1" applyProtection="1">
      <alignment horizontal="left"/>
      <protection/>
    </xf>
    <xf numFmtId="3" fontId="6" fillId="0" borderId="12" xfId="0" applyNumberFormat="1" applyFont="1" applyBorder="1" applyAlignment="1" applyProtection="1">
      <alignment horizontal="right"/>
      <protection locked="0"/>
    </xf>
    <xf numFmtId="3" fontId="6" fillId="0" borderId="13" xfId="0" applyNumberFormat="1" applyFont="1" applyBorder="1" applyAlignment="1" applyProtection="1">
      <alignment horizontal="right"/>
      <protection locked="0"/>
    </xf>
    <xf numFmtId="3" fontId="6" fillId="0" borderId="14" xfId="0" applyNumberFormat="1" applyFont="1" applyBorder="1" applyAlignment="1" applyProtection="1">
      <alignment horizontal="right"/>
      <protection locked="0"/>
    </xf>
    <xf numFmtId="0" fontId="5" fillId="0" borderId="22"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23"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7" xfId="0" applyFont="1" applyBorder="1" applyAlignment="1" applyProtection="1">
      <alignment horizontal="center"/>
      <protection/>
    </xf>
    <xf numFmtId="49" fontId="6" fillId="0" borderId="10" xfId="0" applyNumberFormat="1" applyFont="1" applyFill="1" applyBorder="1" applyAlignment="1">
      <alignment horizontal="center"/>
    </xf>
    <xf numFmtId="49" fontId="6" fillId="0" borderId="0" xfId="0" applyNumberFormat="1" applyFont="1" applyFill="1" applyBorder="1" applyAlignment="1">
      <alignment horizontal="center"/>
    </xf>
    <xf numFmtId="0" fontId="6" fillId="0" borderId="12" xfId="0" applyNumberFormat="1" applyFont="1" applyFill="1" applyBorder="1" applyAlignment="1" applyProtection="1">
      <alignment/>
      <protection/>
    </xf>
    <xf numFmtId="0" fontId="0" fillId="0" borderId="13" xfId="0" applyNumberFormat="1" applyFill="1" applyBorder="1" applyAlignment="1">
      <alignment/>
    </xf>
    <xf numFmtId="0" fontId="0" fillId="0" borderId="14" xfId="0" applyNumberFormat="1" applyFill="1" applyBorder="1" applyAlignment="1">
      <alignment/>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pplyProtection="1">
      <alignment/>
      <protection/>
    </xf>
    <xf numFmtId="0" fontId="6" fillId="0" borderId="11" xfId="0" applyFont="1" applyBorder="1" applyAlignment="1" applyProtection="1">
      <alignment/>
      <protection/>
    </xf>
    <xf numFmtId="0" fontId="6" fillId="0" borderId="0" xfId="0" applyFont="1" applyBorder="1" applyAlignment="1" applyProtection="1">
      <alignment/>
      <protection/>
    </xf>
    <xf numFmtId="0" fontId="6" fillId="0" borderId="11" xfId="0" applyFont="1" applyBorder="1" applyAlignment="1" applyProtection="1">
      <alignment/>
      <protection/>
    </xf>
    <xf numFmtId="0" fontId="6" fillId="0" borderId="15" xfId="0" applyFont="1" applyBorder="1" applyAlignment="1" applyProtection="1">
      <alignment/>
      <protection/>
    </xf>
    <xf numFmtId="0" fontId="6" fillId="0" borderId="17" xfId="0" applyFont="1" applyBorder="1" applyAlignment="1" applyProtection="1">
      <alignment/>
      <protection/>
    </xf>
    <xf numFmtId="0" fontId="6" fillId="0" borderId="20" xfId="0" applyFont="1" applyBorder="1" applyAlignment="1" applyProtection="1">
      <alignment/>
      <protection/>
    </xf>
    <xf numFmtId="0" fontId="5" fillId="20" borderId="14" xfId="0" applyFont="1" applyFill="1" applyBorder="1" applyAlignment="1" applyProtection="1">
      <alignment horizontal="left"/>
      <protection/>
    </xf>
    <xf numFmtId="49" fontId="6" fillId="0" borderId="22" xfId="0" applyNumberFormat="1" applyFont="1" applyFill="1" applyBorder="1" applyAlignment="1">
      <alignment horizontal="center"/>
    </xf>
    <xf numFmtId="49" fontId="6" fillId="0" borderId="20" xfId="0" applyNumberFormat="1" applyFont="1" applyFill="1" applyBorder="1" applyAlignment="1">
      <alignment horizontal="center"/>
    </xf>
    <xf numFmtId="0" fontId="6" fillId="0" borderId="12"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2"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3" fontId="6" fillId="0" borderId="22" xfId="0" applyNumberFormat="1" applyFont="1" applyBorder="1" applyAlignment="1" applyProtection="1">
      <alignment horizontal="right"/>
      <protection locked="0"/>
    </xf>
    <xf numFmtId="3" fontId="6" fillId="0" borderId="20" xfId="0" applyNumberFormat="1" applyFont="1" applyBorder="1" applyAlignment="1" applyProtection="1">
      <alignment horizontal="right"/>
      <protection locked="0"/>
    </xf>
    <xf numFmtId="3" fontId="6" fillId="0" borderId="23" xfId="0" applyNumberFormat="1" applyFont="1" applyBorder="1" applyAlignment="1" applyProtection="1">
      <alignment horizontal="right"/>
      <protection locked="0"/>
    </xf>
    <xf numFmtId="0" fontId="6" fillId="0" borderId="22" xfId="0" applyFont="1" applyBorder="1" applyAlignment="1" applyProtection="1">
      <alignment horizontal="center"/>
      <protection locked="0"/>
    </xf>
    <xf numFmtId="0" fontId="6" fillId="0" borderId="23" xfId="0" applyFont="1" applyBorder="1" applyAlignment="1" applyProtection="1">
      <alignment horizontal="center"/>
      <protection locked="0"/>
    </xf>
    <xf numFmtId="3" fontId="6" fillId="0" borderId="12" xfId="0" applyNumberFormat="1" applyFont="1" applyFill="1" applyBorder="1" applyAlignment="1" applyProtection="1">
      <alignment horizontal="right"/>
      <protection locked="0"/>
    </xf>
    <xf numFmtId="3" fontId="6" fillId="0" borderId="13" xfId="0" applyNumberFormat="1" applyFont="1" applyFill="1" applyBorder="1" applyAlignment="1" applyProtection="1">
      <alignment horizontal="right"/>
      <protection locked="0"/>
    </xf>
    <xf numFmtId="3" fontId="6" fillId="0" borderId="14" xfId="0" applyNumberFormat="1" applyFont="1" applyFill="1" applyBorder="1" applyAlignment="1" applyProtection="1">
      <alignment horizontal="right"/>
      <protection locked="0"/>
    </xf>
    <xf numFmtId="0" fontId="6" fillId="20" borderId="12" xfId="0" applyFont="1" applyFill="1" applyBorder="1" applyAlignment="1" applyProtection="1">
      <alignment/>
      <protection/>
    </xf>
    <xf numFmtId="0" fontId="6" fillId="20" borderId="14" xfId="0" applyFont="1" applyFill="1" applyBorder="1" applyAlignment="1" applyProtection="1">
      <alignment/>
      <protection/>
    </xf>
    <xf numFmtId="0" fontId="6" fillId="20" borderId="22" xfId="0" applyFont="1" applyFill="1" applyBorder="1" applyAlignment="1" applyProtection="1">
      <alignment/>
      <protection/>
    </xf>
    <xf numFmtId="0" fontId="6" fillId="20" borderId="23" xfId="0" applyFont="1" applyFill="1" applyBorder="1" applyAlignment="1" applyProtection="1">
      <alignment/>
      <protection/>
    </xf>
    <xf numFmtId="0" fontId="6" fillId="20" borderId="16" xfId="0" applyFont="1" applyFill="1" applyBorder="1" applyAlignment="1" applyProtection="1">
      <alignment/>
      <protection/>
    </xf>
    <xf numFmtId="0" fontId="6" fillId="20" borderId="17" xfId="0" applyFont="1" applyFill="1" applyBorder="1" applyAlignment="1" applyProtection="1">
      <alignment/>
      <protection/>
    </xf>
    <xf numFmtId="0" fontId="6" fillId="0" borderId="16" xfId="0" applyFont="1" applyBorder="1" applyAlignment="1" applyProtection="1">
      <alignment horizontal="center"/>
      <protection locked="0"/>
    </xf>
    <xf numFmtId="0" fontId="6" fillId="0" borderId="17" xfId="0" applyFont="1" applyBorder="1" applyAlignment="1" applyProtection="1">
      <alignment horizontal="center"/>
      <protection locked="0"/>
    </xf>
    <xf numFmtId="3" fontId="6" fillId="20" borderId="12" xfId="0" applyNumberFormat="1" applyFont="1" applyFill="1" applyBorder="1" applyAlignment="1" applyProtection="1">
      <alignment horizontal="right"/>
      <protection/>
    </xf>
    <xf numFmtId="3" fontId="6" fillId="20" borderId="13" xfId="0" applyNumberFormat="1" applyFont="1" applyFill="1" applyBorder="1" applyAlignment="1" applyProtection="1">
      <alignment horizontal="right"/>
      <protection/>
    </xf>
    <xf numFmtId="3" fontId="6" fillId="20" borderId="14" xfId="0" applyNumberFormat="1" applyFont="1" applyFill="1" applyBorder="1" applyAlignment="1" applyProtection="1">
      <alignment horizontal="right"/>
      <protection/>
    </xf>
    <xf numFmtId="0" fontId="6" fillId="0" borderId="0" xfId="0" applyFont="1" applyBorder="1" applyAlignment="1" applyProtection="1">
      <alignment/>
      <protection/>
    </xf>
    <xf numFmtId="0" fontId="0" fillId="0" borderId="0" xfId="0" applyAlignment="1">
      <alignment/>
    </xf>
    <xf numFmtId="0" fontId="0" fillId="0" borderId="11" xfId="0" applyBorder="1" applyAlignment="1">
      <alignment/>
    </xf>
    <xf numFmtId="0" fontId="6" fillId="0" borderId="0" xfId="0" applyFont="1" applyAlignment="1">
      <alignment/>
    </xf>
    <xf numFmtId="0" fontId="6" fillId="0" borderId="11" xfId="0" applyFont="1" applyBorder="1" applyAlignment="1">
      <alignment/>
    </xf>
    <xf numFmtId="0" fontId="6" fillId="0" borderId="0" xfId="0" applyFont="1" applyBorder="1" applyAlignment="1">
      <alignment/>
    </xf>
    <xf numFmtId="3" fontId="6" fillId="20" borderId="22" xfId="0" applyNumberFormat="1" applyFont="1" applyFill="1" applyBorder="1" applyAlignment="1" applyProtection="1">
      <alignment horizontal="right"/>
      <protection/>
    </xf>
    <xf numFmtId="3" fontId="6" fillId="20" borderId="20" xfId="0" applyNumberFormat="1" applyFont="1" applyFill="1" applyBorder="1" applyAlignment="1" applyProtection="1">
      <alignment horizontal="right"/>
      <protection/>
    </xf>
    <xf numFmtId="3" fontId="6" fillId="20" borderId="23" xfId="0" applyNumberFormat="1" applyFont="1" applyFill="1" applyBorder="1" applyAlignment="1" applyProtection="1">
      <alignment horizontal="right"/>
      <protection/>
    </xf>
    <xf numFmtId="3" fontId="6" fillId="20" borderId="16" xfId="0" applyNumberFormat="1" applyFont="1" applyFill="1" applyBorder="1" applyAlignment="1" applyProtection="1">
      <alignment horizontal="right"/>
      <protection/>
    </xf>
    <xf numFmtId="3" fontId="6" fillId="20" borderId="15" xfId="0" applyNumberFormat="1" applyFont="1" applyFill="1" applyBorder="1" applyAlignment="1" applyProtection="1">
      <alignment horizontal="right"/>
      <protection/>
    </xf>
    <xf numFmtId="3" fontId="6" fillId="20" borderId="17" xfId="0" applyNumberFormat="1" applyFont="1" applyFill="1" applyBorder="1" applyAlignment="1" applyProtection="1">
      <alignment horizontal="right"/>
      <protection/>
    </xf>
    <xf numFmtId="0" fontId="6" fillId="20" borderId="16" xfId="0" applyFont="1" applyFill="1" applyBorder="1" applyAlignment="1" applyProtection="1">
      <alignment horizontal="right"/>
      <protection/>
    </xf>
    <xf numFmtId="0" fontId="6" fillId="20" borderId="15" xfId="0" applyFont="1" applyFill="1" applyBorder="1" applyAlignment="1" applyProtection="1">
      <alignment horizontal="right"/>
      <protection/>
    </xf>
    <xf numFmtId="0" fontId="6" fillId="20" borderId="17" xfId="0" applyFont="1" applyFill="1" applyBorder="1" applyAlignment="1" applyProtection="1">
      <alignment horizontal="right"/>
      <protection/>
    </xf>
    <xf numFmtId="3" fontId="6" fillId="0" borderId="16" xfId="0" applyNumberFormat="1" applyFont="1" applyBorder="1" applyAlignment="1" applyProtection="1">
      <alignment horizontal="right"/>
      <protection locked="0"/>
    </xf>
    <xf numFmtId="3" fontId="6" fillId="0" borderId="15" xfId="0" applyNumberFormat="1" applyFont="1" applyBorder="1" applyAlignment="1" applyProtection="1">
      <alignment horizontal="right"/>
      <protection locked="0"/>
    </xf>
    <xf numFmtId="3" fontId="6" fillId="0" borderId="17" xfId="0" applyNumberFormat="1" applyFont="1" applyBorder="1" applyAlignment="1" applyProtection="1">
      <alignment horizontal="right"/>
      <protection locked="0"/>
    </xf>
    <xf numFmtId="0" fontId="6" fillId="20" borderId="22" xfId="0" applyFont="1" applyFill="1" applyBorder="1" applyAlignment="1" applyProtection="1">
      <alignment horizontal="right"/>
      <protection/>
    </xf>
    <xf numFmtId="0" fontId="6" fillId="20" borderId="20" xfId="0" applyFont="1" applyFill="1" applyBorder="1" applyAlignment="1" applyProtection="1">
      <alignment horizontal="right"/>
      <protection/>
    </xf>
    <xf numFmtId="0" fontId="6" fillId="20" borderId="23" xfId="0" applyFont="1" applyFill="1" applyBorder="1" applyAlignment="1" applyProtection="1">
      <alignment horizontal="right"/>
      <protection/>
    </xf>
    <xf numFmtId="0" fontId="12" fillId="0" borderId="10"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6" fillId="20" borderId="22" xfId="0" applyFont="1" applyFill="1" applyBorder="1" applyAlignment="1" applyProtection="1">
      <alignment horizontal="center"/>
      <protection/>
    </xf>
    <xf numFmtId="0" fontId="6" fillId="20" borderId="23" xfId="0" applyFont="1" applyFill="1" applyBorder="1" applyAlignment="1" applyProtection="1">
      <alignment horizontal="center"/>
      <protection/>
    </xf>
    <xf numFmtId="0" fontId="6" fillId="20" borderId="10" xfId="0" applyFont="1" applyFill="1" applyBorder="1" applyAlignment="1" applyProtection="1">
      <alignment horizontal="center"/>
      <protection/>
    </xf>
    <xf numFmtId="0" fontId="6" fillId="20" borderId="11" xfId="0" applyFont="1" applyFill="1" applyBorder="1" applyAlignment="1" applyProtection="1">
      <alignment horizontal="center"/>
      <protection/>
    </xf>
    <xf numFmtId="0" fontId="6" fillId="20" borderId="16" xfId="0" applyFont="1" applyFill="1" applyBorder="1" applyAlignment="1" applyProtection="1">
      <alignment horizontal="center"/>
      <protection/>
    </xf>
    <xf numFmtId="0" fontId="6" fillId="20" borderId="17" xfId="0" applyFont="1" applyFill="1" applyBorder="1" applyAlignment="1" applyProtection="1">
      <alignment horizontal="center"/>
      <protection/>
    </xf>
    <xf numFmtId="0" fontId="6" fillId="0" borderId="12" xfId="0" applyFont="1" applyBorder="1" applyAlignment="1" applyProtection="1">
      <alignment horizontal="center"/>
      <protection locked="0"/>
    </xf>
    <xf numFmtId="0" fontId="6" fillId="0" borderId="14" xfId="0" applyFont="1" applyBorder="1" applyAlignment="1" applyProtection="1">
      <alignment horizontal="center"/>
      <protection locked="0"/>
    </xf>
    <xf numFmtId="3" fontId="0" fillId="20" borderId="22" xfId="0" applyNumberFormat="1" applyFill="1" applyBorder="1" applyAlignment="1" applyProtection="1">
      <alignment/>
      <protection/>
    </xf>
    <xf numFmtId="3" fontId="0" fillId="20" borderId="20" xfId="0" applyNumberFormat="1" applyFill="1" applyBorder="1" applyAlignment="1" applyProtection="1">
      <alignment/>
      <protection/>
    </xf>
    <xf numFmtId="3" fontId="0" fillId="20" borderId="23" xfId="0" applyNumberFormat="1" applyFill="1" applyBorder="1" applyAlignment="1" applyProtection="1">
      <alignment/>
      <protection/>
    </xf>
    <xf numFmtId="3" fontId="0" fillId="20" borderId="10" xfId="0" applyNumberFormat="1" applyFill="1" applyBorder="1" applyAlignment="1" applyProtection="1">
      <alignment/>
      <protection/>
    </xf>
    <xf numFmtId="3" fontId="0" fillId="20" borderId="0" xfId="0" applyNumberFormat="1" applyFill="1" applyBorder="1" applyAlignment="1" applyProtection="1">
      <alignment/>
      <protection/>
    </xf>
    <xf numFmtId="3" fontId="0" fillId="20" borderId="11" xfId="0" applyNumberFormat="1" applyFill="1" applyBorder="1" applyAlignment="1" applyProtection="1">
      <alignment/>
      <protection/>
    </xf>
    <xf numFmtId="3" fontId="0" fillId="20" borderId="16" xfId="0" applyNumberFormat="1" applyFill="1" applyBorder="1" applyAlignment="1" applyProtection="1">
      <alignment/>
      <protection/>
    </xf>
    <xf numFmtId="3" fontId="0" fillId="20" borderId="15" xfId="0" applyNumberFormat="1" applyFill="1" applyBorder="1" applyAlignment="1" applyProtection="1">
      <alignment/>
      <protection/>
    </xf>
    <xf numFmtId="3" fontId="0" fillId="20" borderId="17" xfId="0" applyNumberFormat="1" applyFill="1" applyBorder="1" applyAlignment="1" applyProtection="1">
      <alignment/>
      <protection/>
    </xf>
    <xf numFmtId="0" fontId="6" fillId="0" borderId="0" xfId="0" applyFont="1" applyBorder="1" applyAlignment="1" applyProtection="1">
      <alignment vertical="top"/>
      <protection/>
    </xf>
    <xf numFmtId="0" fontId="15" fillId="0" borderId="20" xfId="0" applyFont="1" applyBorder="1" applyAlignment="1" applyProtection="1">
      <alignment horizontal="center" vertical="top"/>
      <protection/>
    </xf>
    <xf numFmtId="0" fontId="5" fillId="0" borderId="2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22"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3" xfId="0" applyFont="1" applyBorder="1" applyAlignment="1" applyProtection="1">
      <alignment horizontal="center" vertical="center" wrapText="1"/>
      <protection/>
    </xf>
    <xf numFmtId="0" fontId="12" fillId="0" borderId="16" xfId="0" applyFont="1" applyBorder="1" applyAlignment="1" applyProtection="1">
      <alignment horizontal="center"/>
      <protection/>
    </xf>
    <xf numFmtId="0" fontId="12" fillId="0" borderId="15" xfId="0" applyFont="1" applyBorder="1" applyAlignment="1" applyProtection="1">
      <alignment horizontal="center"/>
      <protection/>
    </xf>
    <xf numFmtId="0" fontId="12" fillId="0" borderId="17" xfId="0" applyFont="1" applyBorder="1" applyAlignment="1" applyProtection="1">
      <alignment horizontal="center"/>
      <protection/>
    </xf>
    <xf numFmtId="0" fontId="4" fillId="20" borderId="22" xfId="0" applyFont="1" applyFill="1" applyBorder="1" applyAlignment="1" applyProtection="1">
      <alignment horizontal="right"/>
      <protection/>
    </xf>
    <xf numFmtId="0" fontId="4" fillId="20" borderId="20" xfId="0" applyFont="1" applyFill="1" applyBorder="1" applyAlignment="1" applyProtection="1">
      <alignment horizontal="right"/>
      <protection/>
    </xf>
    <xf numFmtId="0" fontId="4" fillId="20" borderId="23" xfId="0" applyFont="1" applyFill="1" applyBorder="1" applyAlignment="1" applyProtection="1">
      <alignment horizontal="right"/>
      <protection/>
    </xf>
    <xf numFmtId="0" fontId="4" fillId="20" borderId="10" xfId="0" applyFont="1" applyFill="1" applyBorder="1" applyAlignment="1" applyProtection="1">
      <alignment horizontal="right"/>
      <protection/>
    </xf>
    <xf numFmtId="0" fontId="4" fillId="20" borderId="0" xfId="0" applyFont="1" applyFill="1" applyBorder="1" applyAlignment="1" applyProtection="1">
      <alignment horizontal="right"/>
      <protection/>
    </xf>
    <xf numFmtId="0" fontId="4" fillId="20" borderId="11" xfId="0" applyFont="1" applyFill="1" applyBorder="1" applyAlignment="1" applyProtection="1">
      <alignment horizontal="right"/>
      <protection/>
    </xf>
    <xf numFmtId="0" fontId="4" fillId="20" borderId="16" xfId="0" applyFont="1" applyFill="1" applyBorder="1" applyAlignment="1" applyProtection="1">
      <alignment horizontal="right"/>
      <protection/>
    </xf>
    <xf numFmtId="0" fontId="4" fillId="20" borderId="15" xfId="0" applyFont="1" applyFill="1" applyBorder="1" applyAlignment="1" applyProtection="1">
      <alignment horizontal="right"/>
      <protection/>
    </xf>
    <xf numFmtId="0" fontId="4" fillId="20" borderId="17" xfId="0" applyFont="1" applyFill="1" applyBorder="1" applyAlignment="1" applyProtection="1">
      <alignment horizontal="right"/>
      <protection/>
    </xf>
    <xf numFmtId="0" fontId="0" fillId="20" borderId="22" xfId="0" applyFill="1" applyBorder="1" applyAlignment="1" applyProtection="1">
      <alignment/>
      <protection/>
    </xf>
    <xf numFmtId="0" fontId="0" fillId="20" borderId="23" xfId="0" applyFill="1" applyBorder="1" applyAlignment="1" applyProtection="1">
      <alignment/>
      <protection/>
    </xf>
    <xf numFmtId="0" fontId="0" fillId="20" borderId="10" xfId="0" applyFill="1" applyBorder="1" applyAlignment="1" applyProtection="1">
      <alignment/>
      <protection/>
    </xf>
    <xf numFmtId="0" fontId="0" fillId="20" borderId="11" xfId="0" applyFill="1" applyBorder="1" applyAlignment="1" applyProtection="1">
      <alignment/>
      <protection/>
    </xf>
    <xf numFmtId="0" fontId="0" fillId="20" borderId="16" xfId="0" applyFill="1" applyBorder="1" applyAlignment="1" applyProtection="1">
      <alignment/>
      <protection/>
    </xf>
    <xf numFmtId="0" fontId="0" fillId="20" borderId="17" xfId="0" applyFill="1" applyBorder="1" applyAlignment="1" applyProtection="1">
      <alignment/>
      <protection/>
    </xf>
    <xf numFmtId="0" fontId="0" fillId="20" borderId="20" xfId="0" applyFill="1" applyBorder="1" applyAlignment="1" applyProtection="1">
      <alignment/>
      <protection/>
    </xf>
    <xf numFmtId="0" fontId="0" fillId="20" borderId="0" xfId="0" applyFill="1" applyBorder="1" applyAlignment="1" applyProtection="1">
      <alignment/>
      <protection/>
    </xf>
    <xf numFmtId="0" fontId="0" fillId="20" borderId="15" xfId="0" applyFill="1" applyBorder="1" applyAlignment="1" applyProtection="1">
      <alignment/>
      <protection/>
    </xf>
    <xf numFmtId="3" fontId="6" fillId="0" borderId="22" xfId="0" applyNumberFormat="1" applyFont="1" applyBorder="1" applyAlignment="1" applyProtection="1">
      <alignment horizontal="right"/>
      <protection locked="0"/>
    </xf>
    <xf numFmtId="3" fontId="6" fillId="0" borderId="20" xfId="0" applyNumberFormat="1" applyFont="1" applyBorder="1" applyAlignment="1" applyProtection="1">
      <alignment horizontal="right"/>
      <protection locked="0"/>
    </xf>
    <xf numFmtId="3" fontId="6" fillId="0" borderId="23" xfId="0" applyNumberFormat="1" applyFont="1" applyBorder="1" applyAlignment="1" applyProtection="1">
      <alignment horizontal="right"/>
      <protection locked="0"/>
    </xf>
    <xf numFmtId="3" fontId="6" fillId="0" borderId="12" xfId="0" applyNumberFormat="1" applyFont="1" applyFill="1" applyBorder="1" applyAlignment="1" applyProtection="1">
      <alignment horizontal="right"/>
      <protection locked="0"/>
    </xf>
    <xf numFmtId="3" fontId="6" fillId="0" borderId="13" xfId="0" applyNumberFormat="1" applyFont="1" applyFill="1" applyBorder="1" applyAlignment="1" applyProtection="1">
      <alignment horizontal="right"/>
      <protection locked="0"/>
    </xf>
    <xf numFmtId="3" fontId="6" fillId="0" borderId="14" xfId="0" applyNumberFormat="1" applyFont="1" applyFill="1" applyBorder="1" applyAlignment="1" applyProtection="1">
      <alignment horizontal="right"/>
      <protection locked="0"/>
    </xf>
    <xf numFmtId="0" fontId="6" fillId="0" borderId="13" xfId="0" applyFont="1" applyBorder="1" applyAlignment="1" applyProtection="1">
      <alignment horizontal="center"/>
      <protection locked="0"/>
    </xf>
    <xf numFmtId="0" fontId="6" fillId="0" borderId="15" xfId="0" applyFont="1" applyBorder="1" applyAlignment="1" applyProtection="1">
      <alignment horizontal="left"/>
      <protection locked="0"/>
    </xf>
    <xf numFmtId="0" fontId="6" fillId="0" borderId="20" xfId="0" applyFont="1" applyBorder="1" applyAlignment="1">
      <alignment/>
    </xf>
    <xf numFmtId="0" fontId="0" fillId="0" borderId="20" xfId="0" applyBorder="1" applyAlignment="1">
      <alignment/>
    </xf>
    <xf numFmtId="0" fontId="0" fillId="0" borderId="23" xfId="0" applyBorder="1" applyAlignment="1">
      <alignment/>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12" xfId="0" applyFont="1" applyBorder="1" applyAlignment="1" applyProtection="1">
      <alignment horizontal="center"/>
      <protection/>
    </xf>
    <xf numFmtId="0" fontId="12" fillId="0" borderId="16"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17" xfId="0" applyFont="1" applyBorder="1" applyAlignment="1" applyProtection="1">
      <alignment horizontal="center" vertical="center" wrapText="1"/>
      <protection/>
    </xf>
    <xf numFmtId="3" fontId="6" fillId="20" borderId="12" xfId="0" applyNumberFormat="1" applyFont="1" applyFill="1" applyBorder="1" applyAlignment="1" applyProtection="1">
      <alignment horizontal="right"/>
      <protection/>
    </xf>
    <xf numFmtId="3" fontId="6" fillId="20" borderId="13" xfId="0" applyNumberFormat="1" applyFont="1" applyFill="1" applyBorder="1" applyAlignment="1" applyProtection="1">
      <alignment horizontal="right"/>
      <protection/>
    </xf>
    <xf numFmtId="3" fontId="6" fillId="20" borderId="14" xfId="0" applyNumberFormat="1" applyFont="1" applyFill="1" applyBorder="1" applyAlignment="1" applyProtection="1">
      <alignment horizontal="right"/>
      <protection/>
    </xf>
    <xf numFmtId="0" fontId="6" fillId="0" borderId="0" xfId="0" applyFont="1" applyFill="1" applyBorder="1" applyAlignment="1" applyProtection="1">
      <alignment/>
      <protection/>
    </xf>
    <xf numFmtId="0" fontId="6" fillId="0" borderId="11" xfId="0" applyFont="1" applyFill="1" applyBorder="1" applyAlignment="1" applyProtection="1">
      <alignment/>
      <protection/>
    </xf>
    <xf numFmtId="0" fontId="0" fillId="20" borderId="12" xfId="0" applyFill="1" applyBorder="1" applyAlignment="1" applyProtection="1">
      <alignment horizontal="center"/>
      <protection/>
    </xf>
    <xf numFmtId="0" fontId="0" fillId="20" borderId="14" xfId="0" applyFill="1" applyBorder="1" applyAlignment="1" applyProtection="1">
      <alignment horizontal="center"/>
      <protection/>
    </xf>
    <xf numFmtId="3" fontId="0" fillId="20" borderId="10" xfId="0" applyNumberFormat="1" applyFill="1" applyBorder="1" applyAlignment="1" applyProtection="1">
      <alignment horizontal="right"/>
      <protection/>
    </xf>
    <xf numFmtId="3" fontId="0" fillId="20" borderId="0" xfId="0" applyNumberFormat="1" applyFill="1" applyBorder="1" applyAlignment="1" applyProtection="1">
      <alignment horizontal="right"/>
      <protection/>
    </xf>
    <xf numFmtId="3" fontId="0" fillId="20" borderId="11" xfId="0" applyNumberFormat="1" applyFill="1" applyBorder="1" applyAlignment="1" applyProtection="1">
      <alignment horizontal="right"/>
      <protection/>
    </xf>
    <xf numFmtId="0" fontId="0" fillId="20" borderId="10" xfId="0" applyFill="1" applyBorder="1" applyAlignment="1" applyProtection="1">
      <alignment horizontal="center"/>
      <protection/>
    </xf>
    <xf numFmtId="0" fontId="0" fillId="20" borderId="11" xfId="0" applyFill="1" applyBorder="1" applyAlignment="1" applyProtection="1">
      <alignment horizontal="center"/>
      <protection/>
    </xf>
    <xf numFmtId="0" fontId="6" fillId="0" borderId="0" xfId="0" applyFont="1" applyFill="1" applyBorder="1" applyAlignment="1" applyProtection="1">
      <alignment horizontal="left"/>
      <protection/>
    </xf>
    <xf numFmtId="0" fontId="6" fillId="0" borderId="11" xfId="0" applyFont="1" applyFill="1" applyBorder="1" applyAlignment="1" applyProtection="1">
      <alignment horizontal="left"/>
      <protection/>
    </xf>
    <xf numFmtId="3" fontId="0" fillId="20" borderId="22" xfId="0" applyNumberFormat="1" applyFill="1" applyBorder="1" applyAlignment="1" applyProtection="1">
      <alignment horizontal="right"/>
      <protection/>
    </xf>
    <xf numFmtId="3" fontId="0" fillId="20" borderId="20" xfId="0" applyNumberFormat="1" applyFill="1" applyBorder="1" applyAlignment="1" applyProtection="1">
      <alignment horizontal="right"/>
      <protection/>
    </xf>
    <xf numFmtId="3" fontId="0" fillId="20" borderId="23" xfId="0" applyNumberFormat="1" applyFill="1" applyBorder="1" applyAlignment="1" applyProtection="1">
      <alignment horizontal="right"/>
      <protection/>
    </xf>
    <xf numFmtId="0" fontId="6" fillId="20" borderId="12" xfId="0" applyFont="1" applyFill="1" applyBorder="1" applyAlignment="1" applyProtection="1">
      <alignment horizontal="center"/>
      <protection/>
    </xf>
    <xf numFmtId="0" fontId="6" fillId="20" borderId="14" xfId="0" applyFont="1" applyFill="1" applyBorder="1" applyAlignment="1" applyProtection="1">
      <alignment horizontal="center"/>
      <protection/>
    </xf>
    <xf numFmtId="3" fontId="0" fillId="20" borderId="12" xfId="0" applyNumberFormat="1" applyFill="1" applyBorder="1" applyAlignment="1" applyProtection="1">
      <alignment horizontal="right"/>
      <protection/>
    </xf>
    <xf numFmtId="3" fontId="0" fillId="20" borderId="13" xfId="0" applyNumberFormat="1" applyFill="1" applyBorder="1" applyAlignment="1" applyProtection="1">
      <alignment horizontal="right"/>
      <protection/>
    </xf>
    <xf numFmtId="3" fontId="0" fillId="20" borderId="14" xfId="0" applyNumberFormat="1" applyFill="1" applyBorder="1" applyAlignment="1" applyProtection="1">
      <alignment horizontal="right"/>
      <protection/>
    </xf>
    <xf numFmtId="0" fontId="5" fillId="20" borderId="20" xfId="0" applyFont="1" applyFill="1" applyBorder="1" applyAlignment="1" applyProtection="1">
      <alignment/>
      <protection/>
    </xf>
    <xf numFmtId="0" fontId="6" fillId="20" borderId="12" xfId="0" applyFont="1" applyFill="1" applyBorder="1" applyAlignment="1" applyProtection="1">
      <alignment horizontal="right"/>
      <protection/>
    </xf>
    <xf numFmtId="0" fontId="6" fillId="20" borderId="13" xfId="0" applyFont="1" applyFill="1" applyBorder="1" applyAlignment="1" applyProtection="1">
      <alignment horizontal="right"/>
      <protection/>
    </xf>
    <xf numFmtId="0" fontId="6" fillId="20" borderId="14" xfId="0" applyFont="1" applyFill="1" applyBorder="1" applyAlignment="1" applyProtection="1">
      <alignment horizontal="right"/>
      <protection/>
    </xf>
    <xf numFmtId="0" fontId="6" fillId="0" borderId="0" xfId="0" applyFont="1" applyBorder="1" applyAlignment="1">
      <alignment/>
    </xf>
    <xf numFmtId="0" fontId="6" fillId="0" borderId="12"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0" fillId="20" borderId="22" xfId="0" applyFill="1" applyBorder="1" applyAlignment="1" applyProtection="1">
      <alignment horizontal="center"/>
      <protection/>
    </xf>
    <xf numFmtId="0" fontId="0" fillId="20" borderId="23" xfId="0" applyFill="1" applyBorder="1" applyAlignment="1" applyProtection="1">
      <alignment horizontal="center"/>
      <protection/>
    </xf>
    <xf numFmtId="0" fontId="4" fillId="0" borderId="20" xfId="0" applyFont="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0" fillId="0" borderId="13" xfId="0" applyNumberFormat="1" applyFill="1" applyBorder="1" applyAlignment="1" applyProtection="1">
      <alignment/>
      <protection/>
    </xf>
    <xf numFmtId="0" fontId="0" fillId="0" borderId="14" xfId="0" applyNumberFormat="1" applyFill="1" applyBorder="1"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stinct pipelines" xfId="57"/>
    <cellStyle name="Normal_Sheet1" xfId="58"/>
    <cellStyle name="Normal_STATE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37</xdr:row>
      <xdr:rowOff>0</xdr:rowOff>
    </xdr:from>
    <xdr:to>
      <xdr:col>27</xdr:col>
      <xdr:colOff>0</xdr:colOff>
      <xdr:row>37</xdr:row>
      <xdr:rowOff>0</xdr:rowOff>
    </xdr:to>
    <xdr:sp>
      <xdr:nvSpPr>
        <xdr:cNvPr id="1" name="Line 24"/>
        <xdr:cNvSpPr>
          <a:spLocks/>
        </xdr:cNvSpPr>
      </xdr:nvSpPr>
      <xdr:spPr>
        <a:xfrm>
          <a:off x="6686550" y="9734550"/>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34</xdr:col>
      <xdr:colOff>238125</xdr:colOff>
      <xdr:row>9</xdr:row>
      <xdr:rowOff>38100</xdr:rowOff>
    </xdr:from>
    <xdr:to>
      <xdr:col>42</xdr:col>
      <xdr:colOff>228600</xdr:colOff>
      <xdr:row>10</xdr:row>
      <xdr:rowOff>38100</xdr:rowOff>
    </xdr:to>
    <xdr:sp>
      <xdr:nvSpPr>
        <xdr:cNvPr id="2" name="Text Box 72"/>
        <xdr:cNvSpPr txBox="1">
          <a:spLocks noChangeArrowheads="1"/>
        </xdr:cNvSpPr>
      </xdr:nvSpPr>
      <xdr:spPr>
        <a:xfrm>
          <a:off x="8658225" y="1914525"/>
          <a:ext cx="1971675" cy="304800"/>
        </a:xfrm>
        <a:prstGeom prst="rect">
          <a:avLst/>
        </a:prstGeom>
        <a:noFill/>
        <a:ln w="9525" cmpd="sng">
          <a:noFill/>
        </a:ln>
      </xdr:spPr>
      <xdr:txBody>
        <a:bodyPr vertOverflow="clip" wrap="square" lIns="0" tIns="32004" rIns="36576" bIns="0"/>
        <a:p>
          <a:pPr algn="r">
            <a:defRPr/>
          </a:pPr>
          <a:r>
            <a:rPr lang="en-US" cap="none" sz="1600" b="0" i="0" u="none" baseline="0">
              <a:solidFill>
                <a:srgbClr val="000000"/>
              </a:solidFill>
              <a:latin typeface="Arial"/>
              <a:ea typeface="Arial"/>
              <a:cs typeface="Arial"/>
            </a:rPr>
            <a:t>Burden: 12.0 hours</a:t>
          </a:r>
        </a:p>
      </xdr:txBody>
    </xdr:sp>
    <xdr:clientData/>
  </xdr:twoCellAnchor>
  <xdr:twoCellAnchor editAs="oneCell">
    <xdr:from>
      <xdr:col>0</xdr:col>
      <xdr:colOff>76200</xdr:colOff>
      <xdr:row>6</xdr:row>
      <xdr:rowOff>238125</xdr:rowOff>
    </xdr:from>
    <xdr:to>
      <xdr:col>13</xdr:col>
      <xdr:colOff>238125</xdr:colOff>
      <xdr:row>9</xdr:row>
      <xdr:rowOff>28575</xdr:rowOff>
    </xdr:to>
    <xdr:pic>
      <xdr:nvPicPr>
        <xdr:cNvPr id="3" name="Picture 96"/>
        <xdr:cNvPicPr preferRelativeResize="1">
          <a:picLocks noChangeAspect="1"/>
        </xdr:cNvPicPr>
      </xdr:nvPicPr>
      <xdr:blipFill>
        <a:blip r:embed="rId1"/>
        <a:stretch>
          <a:fillRect/>
        </a:stretch>
      </xdr:blipFill>
      <xdr:spPr>
        <a:xfrm>
          <a:off x="76200" y="1200150"/>
          <a:ext cx="33813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85725</xdr:colOff>
      <xdr:row>0</xdr:row>
      <xdr:rowOff>266700</xdr:rowOff>
    </xdr:from>
    <xdr:to>
      <xdr:col>14</xdr:col>
      <xdr:colOff>0</xdr:colOff>
      <xdr:row>3</xdr:row>
      <xdr:rowOff>57150</xdr:rowOff>
    </xdr:to>
    <xdr:pic>
      <xdr:nvPicPr>
        <xdr:cNvPr id="2" name="Picture 32"/>
        <xdr:cNvPicPr preferRelativeResize="1">
          <a:picLocks noChangeAspect="1"/>
        </xdr:cNvPicPr>
      </xdr:nvPicPr>
      <xdr:blipFill>
        <a:blip r:embed="rId1"/>
        <a:stretch>
          <a:fillRect/>
        </a:stretch>
      </xdr:blipFill>
      <xdr:spPr>
        <a:xfrm>
          <a:off x="85725" y="266700"/>
          <a:ext cx="33813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104775</xdr:colOff>
      <xdr:row>0</xdr:row>
      <xdr:rowOff>266700</xdr:rowOff>
    </xdr:from>
    <xdr:to>
      <xdr:col>14</xdr:col>
      <xdr:colOff>19050</xdr:colOff>
      <xdr:row>3</xdr:row>
      <xdr:rowOff>57150</xdr:rowOff>
    </xdr:to>
    <xdr:pic>
      <xdr:nvPicPr>
        <xdr:cNvPr id="2" name="Picture 16"/>
        <xdr:cNvPicPr preferRelativeResize="1">
          <a:picLocks noChangeAspect="1"/>
        </xdr:cNvPicPr>
      </xdr:nvPicPr>
      <xdr:blipFill>
        <a:blip r:embed="rId1"/>
        <a:stretch>
          <a:fillRect/>
        </a:stretch>
      </xdr:blipFill>
      <xdr:spPr>
        <a:xfrm>
          <a:off x="104775" y="266700"/>
          <a:ext cx="33813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114300</xdr:colOff>
      <xdr:row>0</xdr:row>
      <xdr:rowOff>266700</xdr:rowOff>
    </xdr:from>
    <xdr:to>
      <xdr:col>14</xdr:col>
      <xdr:colOff>28575</xdr:colOff>
      <xdr:row>3</xdr:row>
      <xdr:rowOff>57150</xdr:rowOff>
    </xdr:to>
    <xdr:pic>
      <xdr:nvPicPr>
        <xdr:cNvPr id="2" name="Picture 17"/>
        <xdr:cNvPicPr preferRelativeResize="1">
          <a:picLocks noChangeAspect="1"/>
        </xdr:cNvPicPr>
      </xdr:nvPicPr>
      <xdr:blipFill>
        <a:blip r:embed="rId1"/>
        <a:stretch>
          <a:fillRect/>
        </a:stretch>
      </xdr:blipFill>
      <xdr:spPr>
        <a:xfrm>
          <a:off x="114300" y="266700"/>
          <a:ext cx="33813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114300</xdr:colOff>
      <xdr:row>0</xdr:row>
      <xdr:rowOff>266700</xdr:rowOff>
    </xdr:from>
    <xdr:to>
      <xdr:col>14</xdr:col>
      <xdr:colOff>28575</xdr:colOff>
      <xdr:row>3</xdr:row>
      <xdr:rowOff>57150</xdr:rowOff>
    </xdr:to>
    <xdr:pic>
      <xdr:nvPicPr>
        <xdr:cNvPr id="2" name="Picture 5"/>
        <xdr:cNvPicPr preferRelativeResize="1">
          <a:picLocks noChangeAspect="1"/>
        </xdr:cNvPicPr>
      </xdr:nvPicPr>
      <xdr:blipFill>
        <a:blip r:embed="rId1"/>
        <a:stretch>
          <a:fillRect/>
        </a:stretch>
      </xdr:blipFill>
      <xdr:spPr>
        <a:xfrm>
          <a:off x="114300" y="266700"/>
          <a:ext cx="33813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hyperlink" Target="mailto:OOG.SURVEYS@eia.gov" TargetMode="External" /><Relationship Id="rId3" Type="http://schemas.openxmlformats.org/officeDocument/2006/relationships/hyperlink" Target="https://signon.eia.doe.gov/upload/noticeoog.js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X211"/>
  <sheetViews>
    <sheetView showGridLines="0" showRowColHeaders="0" tabSelected="1" zoomScale="75" zoomScaleNormal="75" zoomScalePageLayoutView="0" workbookViewId="0" topLeftCell="A1">
      <selection activeCell="M18" sqref="M18"/>
    </sheetView>
  </sheetViews>
  <sheetFormatPr defaultColWidth="8.8515625" defaultRowHeight="12.75"/>
  <cols>
    <col min="1" max="43" width="3.7109375" style="1" customWidth="1"/>
    <col min="44" max="44" width="12.8515625" style="1" customWidth="1"/>
    <col min="45" max="45" width="24.421875" style="1" hidden="1" customWidth="1"/>
    <col min="46" max="16384" width="8.8515625" style="1" customWidth="1"/>
  </cols>
  <sheetData>
    <row r="1" spans="1:45" ht="12.75" customHeight="1">
      <c r="A1" s="215" t="s">
        <v>557</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5"/>
      <c r="AS1" s="5"/>
    </row>
    <row r="2" spans="1:45" ht="12" customHeight="1">
      <c r="A2" s="217"/>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5"/>
      <c r="AS2" s="5"/>
    </row>
    <row r="3" spans="1:45" ht="12.75" customHeight="1">
      <c r="A3" s="217"/>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5"/>
      <c r="AS3" s="5"/>
    </row>
    <row r="4" spans="1:45" ht="12.75" customHeight="1">
      <c r="A4" s="217"/>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5"/>
      <c r="AS4" s="5"/>
    </row>
    <row r="5" spans="1:45" ht="12.75" customHeight="1">
      <c r="A5" s="217"/>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5"/>
      <c r="AS5" s="5"/>
    </row>
    <row r="6" spans="1:45" ht="12.75" customHeight="1">
      <c r="A6" s="274"/>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5"/>
      <c r="AS6" s="5"/>
    </row>
    <row r="7" spans="1:43" ht="24" customHeight="1">
      <c r="A7" s="207"/>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82" t="s">
        <v>580</v>
      </c>
      <c r="AJ7" s="282"/>
      <c r="AK7" s="282"/>
      <c r="AL7" s="282"/>
      <c r="AM7" s="282"/>
      <c r="AN7" s="282"/>
      <c r="AO7" s="282"/>
      <c r="AP7" s="282"/>
      <c r="AQ7" s="283"/>
    </row>
    <row r="8" spans="1:43" ht="24" customHeight="1">
      <c r="A8" s="209"/>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84" t="s">
        <v>582</v>
      </c>
      <c r="AH8" s="284"/>
      <c r="AI8" s="284"/>
      <c r="AJ8" s="284"/>
      <c r="AK8" s="284"/>
      <c r="AL8" s="284"/>
      <c r="AM8" s="284"/>
      <c r="AN8" s="284"/>
      <c r="AO8" s="284"/>
      <c r="AP8" s="284"/>
      <c r="AQ8" s="285"/>
    </row>
    <row r="9" spans="1:43" ht="24" customHeight="1">
      <c r="A9" s="209"/>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84" t="s">
        <v>581</v>
      </c>
      <c r="AI9" s="284"/>
      <c r="AJ9" s="284"/>
      <c r="AK9" s="284"/>
      <c r="AL9" s="284"/>
      <c r="AM9" s="284"/>
      <c r="AN9" s="284"/>
      <c r="AO9" s="284"/>
      <c r="AP9" s="284"/>
      <c r="AQ9" s="285"/>
    </row>
    <row r="10" spans="1:43" ht="24" customHeight="1">
      <c r="A10" s="209"/>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c r="AI10" s="211"/>
      <c r="AJ10" s="211"/>
      <c r="AK10" s="211"/>
      <c r="AL10" s="211"/>
      <c r="AM10" s="211"/>
      <c r="AN10" s="211"/>
      <c r="AO10" s="211"/>
      <c r="AP10" s="211"/>
      <c r="AQ10" s="212"/>
    </row>
    <row r="11" spans="1:43" ht="24" customHeight="1">
      <c r="A11" s="276" t="s">
        <v>39</v>
      </c>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8"/>
    </row>
    <row r="12" spans="1:43" ht="24" customHeight="1" thickBot="1">
      <c r="A12" s="279" t="s">
        <v>40</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1"/>
    </row>
    <row r="13" spans="1:43" ht="24" customHeight="1" thickTop="1">
      <c r="A13" s="294" t="s">
        <v>22</v>
      </c>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6"/>
    </row>
    <row r="14" spans="1:43" ht="24" customHeight="1">
      <c r="A14" s="297"/>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9"/>
    </row>
    <row r="15" spans="1:43" ht="24" customHeight="1">
      <c r="A15" s="300"/>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2"/>
    </row>
    <row r="16" spans="1:43" ht="24" customHeight="1">
      <c r="A16" s="303" t="s">
        <v>355</v>
      </c>
      <c r="B16" s="304"/>
      <c r="C16" s="304"/>
      <c r="D16" s="304"/>
      <c r="E16" s="304"/>
      <c r="F16" s="304"/>
      <c r="G16" s="304"/>
      <c r="H16" s="304"/>
      <c r="I16" s="304"/>
      <c r="J16" s="304"/>
      <c r="K16" s="304"/>
      <c r="L16" s="304"/>
      <c r="M16" s="304"/>
      <c r="N16" s="304"/>
      <c r="O16" s="304"/>
      <c r="P16" s="304"/>
      <c r="Q16" s="304"/>
      <c r="R16" s="304"/>
      <c r="S16" s="304"/>
      <c r="T16" s="304"/>
      <c r="U16" s="304"/>
      <c r="V16" s="304"/>
      <c r="W16" s="304"/>
      <c r="X16" s="10" t="s">
        <v>356</v>
      </c>
      <c r="Y16" s="11"/>
      <c r="Z16" s="11"/>
      <c r="AA16" s="11"/>
      <c r="AB16" s="11"/>
      <c r="AC16" s="11"/>
      <c r="AD16" s="11"/>
      <c r="AE16" s="11"/>
      <c r="AF16" s="11"/>
      <c r="AG16" s="11"/>
      <c r="AH16" s="11"/>
      <c r="AI16" s="11"/>
      <c r="AJ16" s="11"/>
      <c r="AK16" s="11"/>
      <c r="AL16" s="11"/>
      <c r="AM16" s="11"/>
      <c r="AN16" s="11"/>
      <c r="AO16" s="11"/>
      <c r="AP16" s="11"/>
      <c r="AQ16" s="12"/>
    </row>
    <row r="17" spans="1:43" s="5" customFormat="1" ht="24" customHeight="1">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5"/>
      <c r="Y17" s="308" t="s">
        <v>328</v>
      </c>
      <c r="Z17" s="308"/>
      <c r="AA17" s="308"/>
      <c r="AB17" s="308"/>
      <c r="AC17" s="308"/>
      <c r="AD17" s="308"/>
      <c r="AE17" s="308"/>
      <c r="AF17" s="308"/>
      <c r="AG17" s="308"/>
      <c r="AH17" s="308"/>
      <c r="AI17" s="308"/>
      <c r="AJ17" s="308"/>
      <c r="AK17" s="308"/>
      <c r="AL17" s="308"/>
      <c r="AM17" s="308"/>
      <c r="AN17" s="308"/>
      <c r="AO17" s="308"/>
      <c r="AP17" s="308"/>
      <c r="AQ17" s="107"/>
    </row>
    <row r="18" spans="1:43" s="5" customFormat="1" ht="24" customHeight="1">
      <c r="A18" s="286" t="s">
        <v>16</v>
      </c>
      <c r="B18" s="250"/>
      <c r="C18" s="250"/>
      <c r="D18" s="250"/>
      <c r="E18" s="250"/>
      <c r="F18" s="250"/>
      <c r="G18" s="250"/>
      <c r="H18" s="272" t="s">
        <v>17</v>
      </c>
      <c r="I18" s="272"/>
      <c r="J18" s="272"/>
      <c r="K18" s="145" t="s">
        <v>378</v>
      </c>
      <c r="L18" s="145" t="s">
        <v>379</v>
      </c>
      <c r="M18" s="160"/>
      <c r="N18" s="160"/>
      <c r="O18" s="9"/>
      <c r="P18" s="9"/>
      <c r="Q18" s="9"/>
      <c r="R18" s="9"/>
      <c r="S18" s="9"/>
      <c r="T18" s="9"/>
      <c r="U18" s="109"/>
      <c r="V18" s="109"/>
      <c r="W18" s="109"/>
      <c r="X18" s="110"/>
      <c r="Y18" s="309"/>
      <c r="Z18" s="309"/>
      <c r="AA18" s="309"/>
      <c r="AB18" s="309"/>
      <c r="AC18" s="309"/>
      <c r="AD18" s="309"/>
      <c r="AE18" s="309"/>
      <c r="AF18" s="309"/>
      <c r="AG18" s="309"/>
      <c r="AH18" s="309"/>
      <c r="AI18" s="309"/>
      <c r="AJ18" s="309"/>
      <c r="AK18" s="309"/>
      <c r="AL18" s="309"/>
      <c r="AM18" s="309"/>
      <c r="AN18" s="309"/>
      <c r="AO18" s="309"/>
      <c r="AP18" s="309"/>
      <c r="AQ18" s="111"/>
    </row>
    <row r="19" spans="1:43" s="5" customFormat="1" ht="5.25" customHeight="1">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5"/>
      <c r="Y19" s="112"/>
      <c r="Z19" s="112"/>
      <c r="AA19" s="112"/>
      <c r="AB19" s="112"/>
      <c r="AC19" s="112"/>
      <c r="AD19" s="112"/>
      <c r="AE19" s="112"/>
      <c r="AF19" s="112"/>
      <c r="AG19" s="112"/>
      <c r="AH19" s="112"/>
      <c r="AI19" s="112"/>
      <c r="AJ19" s="112"/>
      <c r="AK19" s="112"/>
      <c r="AL19" s="112"/>
      <c r="AM19" s="112"/>
      <c r="AN19" s="112"/>
      <c r="AO19" s="112"/>
      <c r="AP19" s="112"/>
      <c r="AQ19" s="111"/>
    </row>
    <row r="20" spans="1:43" ht="24" customHeight="1">
      <c r="A20" s="306" t="s">
        <v>0</v>
      </c>
      <c r="B20" s="307"/>
      <c r="C20" s="307"/>
      <c r="D20" s="307"/>
      <c r="E20" s="307"/>
      <c r="F20" s="307"/>
      <c r="G20" s="307"/>
      <c r="H20" s="149">
        <v>1</v>
      </c>
      <c r="I20" s="149">
        <v>7</v>
      </c>
      <c r="J20" s="149">
        <v>6</v>
      </c>
      <c r="K20" s="160"/>
      <c r="L20" s="160"/>
      <c r="M20" s="160"/>
      <c r="N20" s="160"/>
      <c r="O20" s="160"/>
      <c r="P20" s="160"/>
      <c r="Q20" s="160"/>
      <c r="R20" s="9"/>
      <c r="S20" s="9"/>
      <c r="T20" s="9"/>
      <c r="U20" s="9"/>
      <c r="V20" s="9"/>
      <c r="W20" s="9"/>
      <c r="X20" s="84"/>
      <c r="Y20" s="227" t="s">
        <v>445</v>
      </c>
      <c r="Z20" s="227"/>
      <c r="AA20" s="227"/>
      <c r="AB20" s="227"/>
      <c r="AC20" s="227"/>
      <c r="AD20" s="227"/>
      <c r="AE20" s="227"/>
      <c r="AF20" s="227"/>
      <c r="AG20" s="227"/>
      <c r="AH20" s="227"/>
      <c r="AI20" s="227"/>
      <c r="AJ20" s="227"/>
      <c r="AK20" s="227"/>
      <c r="AL20" s="227"/>
      <c r="AM20" s="227"/>
      <c r="AN20" s="227"/>
      <c r="AO20" s="227"/>
      <c r="AP20" s="227"/>
      <c r="AQ20" s="111"/>
    </row>
    <row r="21" spans="1:43" ht="24" customHeight="1">
      <c r="A21" s="305" t="s">
        <v>23</v>
      </c>
      <c r="B21" s="213"/>
      <c r="C21" s="213"/>
      <c r="D21" s="213"/>
      <c r="E21" s="213"/>
      <c r="F21" s="213"/>
      <c r="G21" s="213"/>
      <c r="H21" s="213"/>
      <c r="I21" s="213"/>
      <c r="J21" s="213"/>
      <c r="K21" s="213"/>
      <c r="L21" s="213"/>
      <c r="M21" s="213"/>
      <c r="N21" s="213"/>
      <c r="O21" s="213"/>
      <c r="P21" s="213"/>
      <c r="Q21" s="151"/>
      <c r="R21" s="116"/>
      <c r="S21" s="115"/>
      <c r="T21" s="9"/>
      <c r="U21" s="9"/>
      <c r="V21" s="9"/>
      <c r="W21" s="9"/>
      <c r="X21" s="84"/>
      <c r="Y21" s="227"/>
      <c r="Z21" s="227"/>
      <c r="AA21" s="227"/>
      <c r="AB21" s="227"/>
      <c r="AC21" s="227"/>
      <c r="AD21" s="227"/>
      <c r="AE21" s="227"/>
      <c r="AF21" s="227"/>
      <c r="AG21" s="227"/>
      <c r="AH21" s="227"/>
      <c r="AI21" s="227"/>
      <c r="AJ21" s="227"/>
      <c r="AK21" s="227"/>
      <c r="AL21" s="227"/>
      <c r="AM21" s="227"/>
      <c r="AN21" s="227"/>
      <c r="AO21" s="227"/>
      <c r="AP21" s="227"/>
      <c r="AQ21" s="111"/>
    </row>
    <row r="22" spans="1:43" ht="24" customHeight="1">
      <c r="A22" s="114"/>
      <c r="B22" s="13"/>
      <c r="C22" s="13"/>
      <c r="D22" s="13"/>
      <c r="E22" s="13"/>
      <c r="F22" s="13"/>
      <c r="G22" s="13"/>
      <c r="H22" s="13"/>
      <c r="I22" s="13"/>
      <c r="J22" s="13"/>
      <c r="K22" s="13"/>
      <c r="L22" s="13"/>
      <c r="M22" s="13"/>
      <c r="N22" s="13"/>
      <c r="O22" s="13"/>
      <c r="P22" s="13"/>
      <c r="Q22" s="151"/>
      <c r="R22" s="9"/>
      <c r="S22" s="115"/>
      <c r="T22" s="9"/>
      <c r="U22" s="9"/>
      <c r="V22" s="9"/>
      <c r="W22" s="9"/>
      <c r="X22" s="84"/>
      <c r="Y22" s="233" t="s">
        <v>25</v>
      </c>
      <c r="Z22" s="233"/>
      <c r="AA22" s="233"/>
      <c r="AB22" s="138" t="s">
        <v>373</v>
      </c>
      <c r="AC22" s="113"/>
      <c r="AD22" s="113"/>
      <c r="AE22" s="113"/>
      <c r="AF22" s="113"/>
      <c r="AG22" s="113"/>
      <c r="AH22" s="113"/>
      <c r="AI22" s="113"/>
      <c r="AJ22" s="113"/>
      <c r="AK22" s="113"/>
      <c r="AL22" s="113"/>
      <c r="AM22" s="113"/>
      <c r="AN22" s="113"/>
      <c r="AO22" s="113"/>
      <c r="AP22" s="113"/>
      <c r="AQ22" s="111"/>
    </row>
    <row r="23" spans="1:43" ht="24" customHeight="1">
      <c r="A23" s="305" t="s">
        <v>18</v>
      </c>
      <c r="B23" s="213"/>
      <c r="C23" s="213"/>
      <c r="D23" s="213"/>
      <c r="E23" s="213"/>
      <c r="F23" s="213"/>
      <c r="G23" s="213"/>
      <c r="H23" s="213"/>
      <c r="I23" s="213"/>
      <c r="J23" s="213"/>
      <c r="K23" s="213"/>
      <c r="L23" s="213"/>
      <c r="M23" s="213"/>
      <c r="N23" s="213"/>
      <c r="O23" s="213"/>
      <c r="P23" s="213"/>
      <c r="Q23" s="213"/>
      <c r="R23" s="213"/>
      <c r="S23" s="213"/>
      <c r="T23" s="213"/>
      <c r="U23" s="213"/>
      <c r="V23" s="213"/>
      <c r="W23" s="213"/>
      <c r="X23" s="114"/>
      <c r="AB23" s="227" t="s">
        <v>368</v>
      </c>
      <c r="AC23" s="228"/>
      <c r="AD23" s="228"/>
      <c r="AE23" s="228"/>
      <c r="AF23" s="228"/>
      <c r="AG23" s="228"/>
      <c r="AH23" s="228"/>
      <c r="AI23" s="228"/>
      <c r="AJ23" s="228"/>
      <c r="AK23" s="228"/>
      <c r="AL23" s="228"/>
      <c r="AM23" s="228"/>
      <c r="AN23" s="228"/>
      <c r="AO23" s="228"/>
      <c r="AP23" s="228"/>
      <c r="AQ23" s="229"/>
    </row>
    <row r="24" spans="1:43" ht="24" customHeight="1">
      <c r="A24" s="114"/>
      <c r="B24" s="213" t="s">
        <v>19</v>
      </c>
      <c r="C24" s="213"/>
      <c r="D24" s="213"/>
      <c r="E24" s="213"/>
      <c r="F24" s="213"/>
      <c r="G24" s="213"/>
      <c r="H24" s="213"/>
      <c r="I24" s="213"/>
      <c r="J24" s="116"/>
      <c r="K24" s="117"/>
      <c r="L24" s="117"/>
      <c r="M24" s="117"/>
      <c r="N24" s="117"/>
      <c r="O24" s="117"/>
      <c r="P24" s="117"/>
      <c r="Q24" s="117"/>
      <c r="R24" s="117"/>
      <c r="S24" s="117"/>
      <c r="T24" s="118"/>
      <c r="U24" s="13"/>
      <c r="V24" s="119"/>
      <c r="W24" s="119"/>
      <c r="X24" s="114"/>
      <c r="Y24" s="112"/>
      <c r="Z24" s="112"/>
      <c r="AA24" s="112"/>
      <c r="AB24" s="227" t="s">
        <v>369</v>
      </c>
      <c r="AC24" s="228"/>
      <c r="AD24" s="228"/>
      <c r="AE24" s="228"/>
      <c r="AF24" s="228"/>
      <c r="AG24" s="228"/>
      <c r="AH24" s="228"/>
      <c r="AI24" s="228"/>
      <c r="AJ24" s="228"/>
      <c r="AK24" s="228"/>
      <c r="AL24" s="228"/>
      <c r="AM24" s="228"/>
      <c r="AN24" s="228"/>
      <c r="AO24" s="228"/>
      <c r="AP24" s="228"/>
      <c r="AQ24" s="229"/>
    </row>
    <row r="25" spans="1:43" ht="24" customHeight="1">
      <c r="A25" s="35"/>
      <c r="X25" s="121"/>
      <c r="Y25" s="9"/>
      <c r="Z25" s="9"/>
      <c r="AA25" s="9"/>
      <c r="AB25" s="138" t="s">
        <v>370</v>
      </c>
      <c r="AC25" s="138"/>
      <c r="AD25" s="138"/>
      <c r="AE25" s="138"/>
      <c r="AF25" s="138"/>
      <c r="AG25" s="138"/>
      <c r="AH25" s="9"/>
      <c r="AI25" s="9"/>
      <c r="AJ25" s="9"/>
      <c r="AK25" s="9"/>
      <c r="AL25" s="9"/>
      <c r="AM25" s="139"/>
      <c r="AN25" s="139"/>
      <c r="AO25" s="122"/>
      <c r="AP25" s="122"/>
      <c r="AQ25" s="123"/>
    </row>
    <row r="26" spans="1:43" ht="24" customHeight="1">
      <c r="A26" s="270" t="s">
        <v>1</v>
      </c>
      <c r="B26" s="271"/>
      <c r="C26" s="271"/>
      <c r="D26" s="271"/>
      <c r="E26" s="271"/>
      <c r="F26" s="271"/>
      <c r="H26" s="230"/>
      <c r="I26" s="230"/>
      <c r="J26" s="230"/>
      <c r="K26" s="230"/>
      <c r="L26" s="230"/>
      <c r="M26" s="230"/>
      <c r="N26" s="230"/>
      <c r="O26" s="230"/>
      <c r="P26" s="230"/>
      <c r="Q26" s="230"/>
      <c r="R26" s="230"/>
      <c r="S26" s="230"/>
      <c r="T26" s="230"/>
      <c r="U26" s="230"/>
      <c r="V26" s="230"/>
      <c r="W26" s="103"/>
      <c r="X26" s="108"/>
      <c r="Y26" s="9"/>
      <c r="Z26" s="9"/>
      <c r="AA26" s="9"/>
      <c r="AB26" s="231" t="s">
        <v>371</v>
      </c>
      <c r="AC26" s="231"/>
      <c r="AD26" s="231"/>
      <c r="AE26" s="231"/>
      <c r="AF26" s="231"/>
      <c r="AG26" s="231"/>
      <c r="AH26" s="231"/>
      <c r="AI26" s="231"/>
      <c r="AJ26" s="231"/>
      <c r="AK26" s="231"/>
      <c r="AL26" s="231"/>
      <c r="AM26" s="9"/>
      <c r="AN26" s="9"/>
      <c r="AO26" s="125"/>
      <c r="AP26" s="125"/>
      <c r="AQ26" s="126"/>
    </row>
    <row r="27" spans="1:43" ht="24" customHeight="1">
      <c r="A27" s="270" t="s">
        <v>366</v>
      </c>
      <c r="B27" s="271"/>
      <c r="C27" s="271"/>
      <c r="D27" s="271"/>
      <c r="E27" s="271"/>
      <c r="F27" s="271"/>
      <c r="G27" s="271"/>
      <c r="H27" s="289"/>
      <c r="I27" s="290"/>
      <c r="J27" s="290"/>
      <c r="K27" s="290"/>
      <c r="L27" s="290"/>
      <c r="M27" s="290"/>
      <c r="N27" s="290"/>
      <c r="O27" s="290"/>
      <c r="P27" s="290"/>
      <c r="Q27" s="290"/>
      <c r="R27" s="290"/>
      <c r="S27" s="290"/>
      <c r="T27" s="290"/>
      <c r="U27" s="290"/>
      <c r="V27" s="290"/>
      <c r="W27" s="146"/>
      <c r="X27" s="108"/>
      <c r="Y27" s="9"/>
      <c r="Z27" s="9"/>
      <c r="AA27" s="9"/>
      <c r="AB27" s="231" t="s">
        <v>372</v>
      </c>
      <c r="AC27" s="231"/>
      <c r="AD27" s="231"/>
      <c r="AE27" s="231"/>
      <c r="AF27" s="231"/>
      <c r="AG27" s="231"/>
      <c r="AH27" s="231"/>
      <c r="AI27" s="231"/>
      <c r="AJ27" s="231"/>
      <c r="AK27" s="231"/>
      <c r="AL27" s="231"/>
      <c r="AM27" s="9"/>
      <c r="AN27" s="9"/>
      <c r="AO27" s="125"/>
      <c r="AP27" s="125"/>
      <c r="AQ27" s="126"/>
    </row>
    <row r="28" spans="1:43" ht="24" customHeight="1">
      <c r="A28" s="270" t="s">
        <v>4</v>
      </c>
      <c r="B28" s="271"/>
      <c r="C28" s="271"/>
      <c r="D28" s="271"/>
      <c r="E28" s="271"/>
      <c r="F28" s="271"/>
      <c r="G28" s="287"/>
      <c r="H28" s="288"/>
      <c r="I28" s="288"/>
      <c r="J28" s="288"/>
      <c r="K28" s="288"/>
      <c r="L28" s="288"/>
      <c r="M28" s="288"/>
      <c r="N28" s="288"/>
      <c r="O28" s="288"/>
      <c r="P28" s="288"/>
      <c r="Q28" s="288"/>
      <c r="R28" s="288"/>
      <c r="S28" s="288"/>
      <c r="T28" s="288"/>
      <c r="U28" s="288"/>
      <c r="V28" s="288"/>
      <c r="W28" s="157"/>
      <c r="X28" s="108"/>
      <c r="Y28" s="233" t="s">
        <v>13</v>
      </c>
      <c r="Z28" s="233"/>
      <c r="AA28" s="233"/>
      <c r="AB28" s="214" t="s">
        <v>540</v>
      </c>
      <c r="AC28" s="214"/>
      <c r="AD28" s="214"/>
      <c r="AE28" s="214"/>
      <c r="AF28" s="214"/>
      <c r="AG28" s="214"/>
      <c r="AH28" s="214"/>
      <c r="AI28" s="214"/>
      <c r="AJ28" s="214"/>
      <c r="AK28" s="214"/>
      <c r="AL28" s="214"/>
      <c r="AM28" s="214"/>
      <c r="AN28" s="124"/>
      <c r="AO28" s="124"/>
      <c r="AP28" s="125"/>
      <c r="AQ28" s="126"/>
    </row>
    <row r="29" spans="1:43" ht="24" customHeight="1">
      <c r="A29" s="270" t="s">
        <v>5</v>
      </c>
      <c r="B29" s="271"/>
      <c r="C29" s="271"/>
      <c r="D29" s="271"/>
      <c r="E29" s="271"/>
      <c r="F29" s="271"/>
      <c r="G29" s="291"/>
      <c r="H29" s="291"/>
      <c r="I29" s="292"/>
      <c r="J29" s="292"/>
      <c r="K29" s="292"/>
      <c r="L29" s="292"/>
      <c r="M29" s="292"/>
      <c r="N29" s="292"/>
      <c r="O29" s="292"/>
      <c r="P29" s="220" t="s">
        <v>12</v>
      </c>
      <c r="Q29" s="220"/>
      <c r="R29" s="293"/>
      <c r="S29" s="293"/>
      <c r="T29" s="293"/>
      <c r="U29" s="9"/>
      <c r="V29" s="9"/>
      <c r="W29" s="157"/>
      <c r="X29" s="108"/>
      <c r="Y29" s="233" t="s">
        <v>14</v>
      </c>
      <c r="Z29" s="233"/>
      <c r="AA29" s="233"/>
      <c r="AB29" s="233" t="s">
        <v>20</v>
      </c>
      <c r="AC29" s="233"/>
      <c r="AD29" s="233"/>
      <c r="AE29" s="233"/>
      <c r="AF29" s="233"/>
      <c r="AG29" s="233"/>
      <c r="AH29" s="233"/>
      <c r="AI29" s="233"/>
      <c r="AJ29" s="233"/>
      <c r="AK29" s="9"/>
      <c r="AL29" s="9"/>
      <c r="AM29" s="9"/>
      <c r="AN29" s="9"/>
      <c r="AO29" s="9"/>
      <c r="AP29" s="9"/>
      <c r="AQ29" s="126"/>
    </row>
    <row r="30" spans="1:43" ht="24" customHeight="1">
      <c r="A30" s="270" t="s">
        <v>6</v>
      </c>
      <c r="B30" s="271"/>
      <c r="C30" s="271"/>
      <c r="D30" s="271"/>
      <c r="E30" s="271"/>
      <c r="F30" s="271"/>
      <c r="G30" s="291"/>
      <c r="H30" s="291"/>
      <c r="I30" s="292"/>
      <c r="J30" s="292"/>
      <c r="K30" s="292"/>
      <c r="L30" s="292"/>
      <c r="M30" s="292"/>
      <c r="N30" s="292"/>
      <c r="O30" s="292"/>
      <c r="P30" s="63"/>
      <c r="Q30" s="63"/>
      <c r="R30" s="63"/>
      <c r="S30" s="63"/>
      <c r="T30" s="63"/>
      <c r="U30" s="63"/>
      <c r="V30" s="63"/>
      <c r="W30" s="108"/>
      <c r="X30" s="121"/>
      <c r="Y30" s="250" t="s">
        <v>7</v>
      </c>
      <c r="Z30" s="250"/>
      <c r="AA30" s="250"/>
      <c r="AB30" s="250"/>
      <c r="AC30" s="250"/>
      <c r="AD30" s="250"/>
      <c r="AE30" s="250"/>
      <c r="AF30" s="250"/>
      <c r="AG30" s="9"/>
      <c r="AH30" s="9"/>
      <c r="AI30" s="9"/>
      <c r="AJ30" s="9"/>
      <c r="AK30" s="128"/>
      <c r="AL30" s="128"/>
      <c r="AM30" s="128"/>
      <c r="AN30" s="128"/>
      <c r="AO30" s="128"/>
      <c r="AP30" s="128"/>
      <c r="AQ30" s="126"/>
    </row>
    <row r="31" spans="1:43" ht="24" customHeight="1">
      <c r="A31" s="270" t="s">
        <v>9</v>
      </c>
      <c r="B31" s="271"/>
      <c r="C31" s="271"/>
      <c r="D31" s="271"/>
      <c r="E31" s="271"/>
      <c r="F31" s="271"/>
      <c r="G31" s="287"/>
      <c r="H31" s="287"/>
      <c r="I31" s="287"/>
      <c r="J31" s="287"/>
      <c r="K31" s="287"/>
      <c r="L31" s="287"/>
      <c r="M31" s="287"/>
      <c r="N31" s="287"/>
      <c r="O31" s="287"/>
      <c r="P31" s="287"/>
      <c r="Q31" s="287"/>
      <c r="R31" s="287"/>
      <c r="S31" s="287"/>
      <c r="T31" s="287"/>
      <c r="U31" s="287"/>
      <c r="V31" s="287"/>
      <c r="W31" s="108"/>
      <c r="X31" s="121"/>
      <c r="Y31" s="9"/>
      <c r="Z31" s="129"/>
      <c r="AA31" s="257" t="s">
        <v>455</v>
      </c>
      <c r="AB31" s="257"/>
      <c r="AC31" s="257"/>
      <c r="AD31" s="257"/>
      <c r="AE31" s="257"/>
      <c r="AF31" s="257"/>
      <c r="AG31" s="257"/>
      <c r="AH31" s="257"/>
      <c r="AI31" s="257"/>
      <c r="AJ31" s="257"/>
      <c r="AK31" s="257"/>
      <c r="AL31" s="257"/>
      <c r="AM31" s="257"/>
      <c r="AN31" s="257"/>
      <c r="AO31" s="257"/>
      <c r="AP31" s="257"/>
      <c r="AQ31" s="126"/>
    </row>
    <row r="32" spans="1:43" ht="24" customHeight="1">
      <c r="A32" s="120" t="s">
        <v>10</v>
      </c>
      <c r="B32" s="117"/>
      <c r="C32" s="117"/>
      <c r="D32" s="117"/>
      <c r="E32" s="117"/>
      <c r="F32" s="117"/>
      <c r="G32" s="287" t="s">
        <v>452</v>
      </c>
      <c r="H32" s="287"/>
      <c r="I32" s="287"/>
      <c r="J32" s="287"/>
      <c r="K32" s="287"/>
      <c r="L32" s="287"/>
      <c r="M32" s="287"/>
      <c r="N32" s="287"/>
      <c r="O32" s="287"/>
      <c r="P32" s="287"/>
      <c r="Q32" s="287"/>
      <c r="R32" s="287"/>
      <c r="S32" s="287"/>
      <c r="T32" s="287"/>
      <c r="U32" s="287"/>
      <c r="V32" s="287"/>
      <c r="W32" s="108"/>
      <c r="X32" s="121"/>
      <c r="Y32" s="5"/>
      <c r="Z32" s="5"/>
      <c r="AA32" s="5"/>
      <c r="AB32" s="5"/>
      <c r="AC32" s="5"/>
      <c r="AD32" s="5"/>
      <c r="AE32" s="5"/>
      <c r="AF32" s="5"/>
      <c r="AG32" s="5"/>
      <c r="AH32" s="5"/>
      <c r="AI32" s="5"/>
      <c r="AJ32" s="5"/>
      <c r="AK32" s="5"/>
      <c r="AL32" s="5"/>
      <c r="AM32" s="9"/>
      <c r="AN32" s="9"/>
      <c r="AO32" s="9"/>
      <c r="AP32" s="9"/>
      <c r="AQ32" s="62"/>
    </row>
    <row r="33" spans="1:43" ht="24" customHeight="1">
      <c r="A33" s="120" t="s">
        <v>2</v>
      </c>
      <c r="B33" s="117"/>
      <c r="C33" s="287"/>
      <c r="D33" s="287"/>
      <c r="E33" s="287"/>
      <c r="F33" s="287"/>
      <c r="G33" s="287"/>
      <c r="H33" s="287"/>
      <c r="I33" s="63"/>
      <c r="J33" s="136" t="s">
        <v>3</v>
      </c>
      <c r="K33" s="319"/>
      <c r="L33" s="225"/>
      <c r="M33" s="225"/>
      <c r="N33" s="5"/>
      <c r="O33" s="137" t="s">
        <v>24</v>
      </c>
      <c r="P33" s="320"/>
      <c r="Q33" s="320"/>
      <c r="R33" s="320"/>
      <c r="S33" s="127" t="s">
        <v>11</v>
      </c>
      <c r="T33" s="254"/>
      <c r="U33" s="254"/>
      <c r="V33" s="254"/>
      <c r="W33" s="108"/>
      <c r="X33" s="130"/>
      <c r="Y33" s="318" t="s">
        <v>15</v>
      </c>
      <c r="Z33" s="318"/>
      <c r="AA33" s="318"/>
      <c r="AB33" s="318"/>
      <c r="AC33" s="318"/>
      <c r="AD33" s="272" t="s">
        <v>21</v>
      </c>
      <c r="AE33" s="272"/>
      <c r="AF33" s="250" t="s">
        <v>444</v>
      </c>
      <c r="AG33" s="250"/>
      <c r="AH33" s="250"/>
      <c r="AI33" s="250"/>
      <c r="AJ33" s="250"/>
      <c r="AK33" s="250"/>
      <c r="AL33" s="250"/>
      <c r="AM33" s="9"/>
      <c r="AN33" s="9"/>
      <c r="AO33" s="9"/>
      <c r="AP33" s="9"/>
      <c r="AQ33" s="131"/>
    </row>
    <row r="34" spans="1:43" ht="7.5" customHeight="1">
      <c r="A34" s="35"/>
      <c r="W34" s="9"/>
      <c r="X34" s="130"/>
      <c r="Y34" s="13"/>
      <c r="Z34" s="13"/>
      <c r="AA34" s="13"/>
      <c r="AB34" s="9"/>
      <c r="AC34" s="9"/>
      <c r="AD34" s="9"/>
      <c r="AE34" s="9"/>
      <c r="AF34" s="9"/>
      <c r="AG34" s="9"/>
      <c r="AH34" s="9"/>
      <c r="AI34" s="9"/>
      <c r="AJ34" s="9"/>
      <c r="AK34" s="9"/>
      <c r="AL34" s="9"/>
      <c r="AM34" s="9"/>
      <c r="AN34" s="9"/>
      <c r="AO34" s="9"/>
      <c r="AP34" s="9"/>
      <c r="AQ34" s="132"/>
    </row>
    <row r="35" spans="1:43" s="5" customFormat="1" ht="24" customHeight="1">
      <c r="A35" s="270" t="s">
        <v>8</v>
      </c>
      <c r="B35" s="271"/>
      <c r="C35" s="271"/>
      <c r="D35" s="271"/>
      <c r="E35" s="271"/>
      <c r="F35" s="271"/>
      <c r="G35" s="287"/>
      <c r="H35" s="287"/>
      <c r="I35" s="287"/>
      <c r="J35" s="287"/>
      <c r="K35" s="287"/>
      <c r="L35" s="287"/>
      <c r="M35" s="287"/>
      <c r="N35" s="287"/>
      <c r="O35" s="287"/>
      <c r="P35" s="287"/>
      <c r="Q35" s="287"/>
      <c r="R35" s="287"/>
      <c r="S35" s="287"/>
      <c r="T35" s="287"/>
      <c r="U35" s="287"/>
      <c r="V35" s="287"/>
      <c r="W35" s="152"/>
      <c r="X35" s="153"/>
      <c r="Y35" s="154"/>
      <c r="Z35" s="154"/>
      <c r="AA35" s="154"/>
      <c r="AB35" s="154"/>
      <c r="AC35" s="154"/>
      <c r="AD35" s="154"/>
      <c r="AE35" s="154"/>
      <c r="AF35" s="154"/>
      <c r="AG35" s="154"/>
      <c r="AH35" s="154"/>
      <c r="AI35" s="154"/>
      <c r="AJ35" s="154"/>
      <c r="AK35" s="154"/>
      <c r="AL35" s="154"/>
      <c r="AM35" s="154"/>
      <c r="AN35" s="154"/>
      <c r="AO35" s="154"/>
      <c r="AP35" s="154"/>
      <c r="AQ35" s="155"/>
    </row>
    <row r="36" spans="1:43" s="5" customFormat="1" ht="6" customHeight="1">
      <c r="A36" s="133"/>
      <c r="B36" s="63"/>
      <c r="C36" s="63"/>
      <c r="D36" s="63"/>
      <c r="E36" s="63"/>
      <c r="F36" s="63"/>
      <c r="G36" s="63"/>
      <c r="H36" s="63"/>
      <c r="I36" s="63"/>
      <c r="J36" s="63"/>
      <c r="K36" s="63"/>
      <c r="L36" s="63"/>
      <c r="M36" s="63"/>
      <c r="N36" s="63"/>
      <c r="O36" s="63"/>
      <c r="P36" s="63"/>
      <c r="Q36" s="63"/>
      <c r="R36" s="63"/>
      <c r="S36" s="63"/>
      <c r="T36" s="63"/>
      <c r="U36" s="63"/>
      <c r="V36" s="63"/>
      <c r="W36" s="134"/>
      <c r="X36" s="134"/>
      <c r="Y36" s="134"/>
      <c r="Z36" s="134"/>
      <c r="AA36" s="134"/>
      <c r="AB36" s="134"/>
      <c r="AC36" s="134"/>
      <c r="AD36" s="134"/>
      <c r="AE36" s="134"/>
      <c r="AF36" s="134"/>
      <c r="AG36" s="134"/>
      <c r="AH36" s="134"/>
      <c r="AI36" s="134"/>
      <c r="AJ36" s="134"/>
      <c r="AK36" s="134"/>
      <c r="AL36" s="134"/>
      <c r="AM36" s="134"/>
      <c r="AN36" s="134"/>
      <c r="AO36" s="134"/>
      <c r="AP36" s="134"/>
      <c r="AQ36" s="135"/>
    </row>
    <row r="37" spans="1:47" ht="24" customHeight="1">
      <c r="A37" s="260" t="s">
        <v>541</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2"/>
      <c r="AR37" s="6"/>
      <c r="AS37" s="6"/>
      <c r="AT37" s="6"/>
      <c r="AU37" s="9"/>
    </row>
    <row r="38" spans="1:47" ht="24" customHeight="1">
      <c r="A38" s="263" t="s">
        <v>554</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5"/>
      <c r="AR38" s="6"/>
      <c r="AS38" s="6"/>
      <c r="AT38" s="6"/>
      <c r="AU38" s="9"/>
    </row>
    <row r="39" spans="1:45" s="19" customFormat="1" ht="21.75" customHeight="1">
      <c r="A39" s="268" t="s">
        <v>555</v>
      </c>
      <c r="B39" s="269"/>
      <c r="C39" s="50"/>
      <c r="D39" s="180" t="s">
        <v>41</v>
      </c>
      <c r="E39" s="181"/>
      <c r="F39" s="181"/>
      <c r="G39" s="181"/>
      <c r="H39" s="181"/>
      <c r="I39" s="181"/>
      <c r="J39" s="181"/>
      <c r="K39" s="181"/>
      <c r="L39" s="181"/>
      <c r="M39" s="181"/>
      <c r="N39" s="181"/>
      <c r="O39" s="181"/>
      <c r="P39" s="181"/>
      <c r="Q39" s="181"/>
      <c r="R39" s="181"/>
      <c r="S39" s="181"/>
      <c r="T39" s="266" t="s">
        <v>548</v>
      </c>
      <c r="U39" s="267"/>
      <c r="V39" s="50"/>
      <c r="W39" s="27" t="s">
        <v>579</v>
      </c>
      <c r="X39" s="15"/>
      <c r="Y39" s="15"/>
      <c r="Z39" s="15"/>
      <c r="AA39" s="15"/>
      <c r="AB39" s="28"/>
      <c r="AC39" s="28"/>
      <c r="AD39" s="28"/>
      <c r="AE39" s="28"/>
      <c r="AF39" s="28"/>
      <c r="AG39" s="28"/>
      <c r="AH39" s="52"/>
      <c r="AI39" s="52"/>
      <c r="AJ39" s="52"/>
      <c r="AK39" s="52"/>
      <c r="AL39" s="52"/>
      <c r="AM39" s="52"/>
      <c r="AN39" s="52"/>
      <c r="AO39" s="52"/>
      <c r="AP39" s="52"/>
      <c r="AQ39" s="53"/>
      <c r="AR39" s="13"/>
      <c r="AS39" s="13"/>
    </row>
    <row r="40" spans="1:45" s="19" customFormat="1" ht="21.75" customHeight="1">
      <c r="A40" s="255" t="s">
        <v>542</v>
      </c>
      <c r="B40" s="256"/>
      <c r="C40" s="50"/>
      <c r="D40" s="171" t="s">
        <v>42</v>
      </c>
      <c r="E40" s="172"/>
      <c r="F40" s="172"/>
      <c r="G40" s="172"/>
      <c r="H40" s="172"/>
      <c r="I40" s="172"/>
      <c r="J40" s="172"/>
      <c r="K40" s="172"/>
      <c r="L40" s="172"/>
      <c r="M40" s="172"/>
      <c r="N40" s="172"/>
      <c r="O40" s="172"/>
      <c r="P40" s="172"/>
      <c r="Q40" s="172"/>
      <c r="R40" s="172"/>
      <c r="S40" s="172"/>
      <c r="T40" s="258" t="s">
        <v>549</v>
      </c>
      <c r="U40" s="259"/>
      <c r="V40" s="50"/>
      <c r="W40" s="27" t="s">
        <v>43</v>
      </c>
      <c r="X40" s="15"/>
      <c r="Y40" s="15"/>
      <c r="Z40" s="15"/>
      <c r="AA40" s="15"/>
      <c r="AB40" s="28"/>
      <c r="AC40" s="28"/>
      <c r="AD40" s="28"/>
      <c r="AE40" s="28"/>
      <c r="AF40" s="28"/>
      <c r="AG40" s="28"/>
      <c r="AH40" s="52"/>
      <c r="AI40" s="52"/>
      <c r="AJ40" s="52"/>
      <c r="AK40" s="52"/>
      <c r="AL40" s="52"/>
      <c r="AM40" s="52"/>
      <c r="AN40" s="52"/>
      <c r="AO40" s="52"/>
      <c r="AP40" s="52"/>
      <c r="AQ40" s="53"/>
      <c r="AR40" s="13"/>
      <c r="AS40" s="13"/>
    </row>
    <row r="41" spans="1:45" s="19" customFormat="1" ht="21.75" customHeight="1">
      <c r="A41" s="248" t="s">
        <v>543</v>
      </c>
      <c r="B41" s="249"/>
      <c r="C41" s="47"/>
      <c r="D41" s="171" t="s">
        <v>44</v>
      </c>
      <c r="E41" s="172"/>
      <c r="F41" s="172"/>
      <c r="G41" s="172"/>
      <c r="H41" s="172"/>
      <c r="I41" s="172"/>
      <c r="J41" s="172"/>
      <c r="K41" s="172"/>
      <c r="L41" s="172"/>
      <c r="M41" s="172"/>
      <c r="N41" s="172"/>
      <c r="O41" s="172"/>
      <c r="P41" s="172"/>
      <c r="Q41" s="172"/>
      <c r="R41" s="172"/>
      <c r="S41" s="172"/>
      <c r="T41" s="258" t="s">
        <v>550</v>
      </c>
      <c r="U41" s="259"/>
      <c r="V41" s="47"/>
      <c r="W41" s="16" t="s">
        <v>45</v>
      </c>
      <c r="X41" s="17"/>
      <c r="Y41" s="17"/>
      <c r="Z41" s="17"/>
      <c r="AA41" s="17"/>
      <c r="AB41" s="18"/>
      <c r="AC41" s="18"/>
      <c r="AD41" s="18"/>
      <c r="AE41" s="18"/>
      <c r="AF41" s="18"/>
      <c r="AG41" s="18"/>
      <c r="AH41" s="20"/>
      <c r="AI41" s="20"/>
      <c r="AJ41" s="20"/>
      <c r="AK41" s="20"/>
      <c r="AL41" s="20"/>
      <c r="AM41" s="20"/>
      <c r="AN41" s="20"/>
      <c r="AO41" s="20"/>
      <c r="AP41" s="20"/>
      <c r="AQ41" s="24"/>
      <c r="AR41" s="13"/>
      <c r="AS41" s="13"/>
    </row>
    <row r="42" spans="1:45" s="19" customFormat="1" ht="21.75" customHeight="1">
      <c r="A42" s="248" t="s">
        <v>544</v>
      </c>
      <c r="B42" s="249"/>
      <c r="C42" s="51"/>
      <c r="D42" s="163" t="s">
        <v>46</v>
      </c>
      <c r="E42" s="164"/>
      <c r="F42" s="164"/>
      <c r="G42" s="164"/>
      <c r="H42" s="164"/>
      <c r="I42" s="164"/>
      <c r="J42" s="164"/>
      <c r="K42" s="164"/>
      <c r="L42" s="164"/>
      <c r="M42" s="164"/>
      <c r="N42" s="164"/>
      <c r="O42" s="164"/>
      <c r="P42" s="164"/>
      <c r="Q42" s="164"/>
      <c r="R42" s="173"/>
      <c r="S42" s="173"/>
      <c r="T42" s="258" t="s">
        <v>551</v>
      </c>
      <c r="U42" s="259"/>
      <c r="V42" s="51"/>
      <c r="W42" s="246" t="s">
        <v>47</v>
      </c>
      <c r="X42" s="247"/>
      <c r="Y42" s="247"/>
      <c r="Z42" s="247"/>
      <c r="AA42" s="247"/>
      <c r="AB42" s="247"/>
      <c r="AC42" s="247"/>
      <c r="AD42" s="21"/>
      <c r="AE42" s="21"/>
      <c r="AF42" s="21"/>
      <c r="AG42" s="21"/>
      <c r="AH42" s="21"/>
      <c r="AI42" s="21"/>
      <c r="AJ42" s="21"/>
      <c r="AK42" s="21"/>
      <c r="AL42" s="21"/>
      <c r="AM42" s="21"/>
      <c r="AN42" s="21"/>
      <c r="AO42" s="21"/>
      <c r="AP42" s="21"/>
      <c r="AQ42" s="25"/>
      <c r="AR42" s="13"/>
      <c r="AS42" s="13"/>
    </row>
    <row r="43" spans="1:50" s="19" customFormat="1" ht="21.75" customHeight="1">
      <c r="A43" s="248" t="s">
        <v>545</v>
      </c>
      <c r="B43" s="249"/>
      <c r="C43" s="47"/>
      <c r="D43" s="163" t="s">
        <v>48</v>
      </c>
      <c r="E43" s="164"/>
      <c r="F43" s="164"/>
      <c r="G43" s="164"/>
      <c r="H43" s="164"/>
      <c r="I43" s="164"/>
      <c r="J43" s="164"/>
      <c r="K43" s="164"/>
      <c r="L43" s="164"/>
      <c r="M43" s="164"/>
      <c r="N43" s="164"/>
      <c r="O43" s="164"/>
      <c r="P43" s="164"/>
      <c r="Q43" s="164"/>
      <c r="R43" s="172"/>
      <c r="S43" s="172"/>
      <c r="T43" s="258" t="s">
        <v>552</v>
      </c>
      <c r="U43" s="259"/>
      <c r="V43" s="47"/>
      <c r="W43" s="310" t="s">
        <v>571</v>
      </c>
      <c r="X43" s="311"/>
      <c r="Y43" s="311"/>
      <c r="Z43" s="311"/>
      <c r="AA43" s="311"/>
      <c r="AB43" s="311"/>
      <c r="AC43" s="311"/>
      <c r="AD43" s="311"/>
      <c r="AE43" s="311"/>
      <c r="AF43" s="311"/>
      <c r="AG43" s="311"/>
      <c r="AH43" s="311"/>
      <c r="AI43" s="311"/>
      <c r="AJ43" s="311"/>
      <c r="AK43" s="311"/>
      <c r="AL43" s="253"/>
      <c r="AM43" s="253"/>
      <c r="AN43" s="253"/>
      <c r="AO43" s="253"/>
      <c r="AP43" s="253"/>
      <c r="AQ43" s="26"/>
      <c r="AR43" s="22"/>
      <c r="AS43" s="22"/>
      <c r="AT43" s="22"/>
      <c r="AU43" s="22"/>
      <c r="AV43" s="22"/>
      <c r="AW43" s="22"/>
      <c r="AX43" s="22"/>
    </row>
    <row r="44" spans="1:45" s="19" customFormat="1" ht="21.75" customHeight="1">
      <c r="A44" s="248" t="s">
        <v>546</v>
      </c>
      <c r="B44" s="249"/>
      <c r="C44" s="47"/>
      <c r="D44" s="171" t="s">
        <v>324</v>
      </c>
      <c r="E44" s="172"/>
      <c r="F44" s="172"/>
      <c r="G44" s="172"/>
      <c r="H44" s="172"/>
      <c r="I44" s="172"/>
      <c r="J44" s="172"/>
      <c r="K44" s="172"/>
      <c r="L44" s="172"/>
      <c r="M44" s="172"/>
      <c r="N44" s="172"/>
      <c r="O44" s="172"/>
      <c r="P44" s="172"/>
      <c r="Q44" s="172"/>
      <c r="R44" s="172"/>
      <c r="S44" s="172"/>
      <c r="T44" s="258" t="s">
        <v>553</v>
      </c>
      <c r="U44" s="259"/>
      <c r="V44" s="47"/>
      <c r="W44" s="252" t="s">
        <v>577</v>
      </c>
      <c r="X44" s="253"/>
      <c r="Y44" s="253"/>
      <c r="Z44" s="253"/>
      <c r="AA44" s="253"/>
      <c r="AB44" s="253"/>
      <c r="AC44" s="253"/>
      <c r="AD44" s="253"/>
      <c r="AE44" s="253"/>
      <c r="AF44" s="253"/>
      <c r="AG44" s="253"/>
      <c r="AH44" s="253"/>
      <c r="AI44" s="253"/>
      <c r="AJ44" s="253"/>
      <c r="AK44" s="253"/>
      <c r="AL44" s="253"/>
      <c r="AM44" s="253"/>
      <c r="AN44" s="253"/>
      <c r="AO44" s="253"/>
      <c r="AP44" s="253"/>
      <c r="AQ44" s="245"/>
      <c r="AS44" s="13"/>
    </row>
    <row r="45" spans="1:45" s="19" customFormat="1" ht="21.75" customHeight="1">
      <c r="A45" s="240" t="s">
        <v>547</v>
      </c>
      <c r="B45" s="241"/>
      <c r="C45" s="47"/>
      <c r="D45" s="16" t="s">
        <v>50</v>
      </c>
      <c r="E45" s="17"/>
      <c r="F45" s="17"/>
      <c r="G45" s="17"/>
      <c r="H45" s="17"/>
      <c r="I45" s="29"/>
      <c r="J45" s="29"/>
      <c r="K45" s="29"/>
      <c r="L45" s="29"/>
      <c r="M45" s="29"/>
      <c r="N45" s="29"/>
      <c r="O45" s="23"/>
      <c r="P45" s="23"/>
      <c r="Q45" s="23"/>
      <c r="R45" s="23"/>
      <c r="S45" s="20"/>
      <c r="T45" s="312" t="s">
        <v>572</v>
      </c>
      <c r="U45" s="313"/>
      <c r="V45" s="47"/>
      <c r="W45" s="252" t="s">
        <v>49</v>
      </c>
      <c r="X45" s="253"/>
      <c r="Y45" s="253"/>
      <c r="Z45" s="253"/>
      <c r="AA45" s="253"/>
      <c r="AB45" s="242"/>
      <c r="AC45" s="242"/>
      <c r="AD45" s="242"/>
      <c r="AE45" s="242"/>
      <c r="AF45" s="242"/>
      <c r="AG45" s="242"/>
      <c r="AH45" s="242"/>
      <c r="AI45" s="242"/>
      <c r="AJ45" s="242"/>
      <c r="AK45" s="242"/>
      <c r="AL45" s="242"/>
      <c r="AM45" s="242"/>
      <c r="AN45" s="242"/>
      <c r="AO45" s="242"/>
      <c r="AP45" s="242"/>
      <c r="AQ45" s="232"/>
      <c r="AS45" s="13"/>
    </row>
    <row r="46" spans="1:45" s="19" customFormat="1" ht="3.75" customHeight="1">
      <c r="A46" s="314"/>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6"/>
      <c r="AS46" s="13"/>
    </row>
    <row r="47" spans="1:45" s="19" customFormat="1" ht="21.75" customHeight="1">
      <c r="A47" s="196" t="s">
        <v>563</v>
      </c>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03"/>
      <c r="AS47" s="13"/>
    </row>
    <row r="48" spans="1:45" s="19" customFormat="1" ht="21.75" customHeight="1">
      <c r="A48" s="234" t="s">
        <v>556</v>
      </c>
      <c r="B48" s="235"/>
      <c r="C48" s="71" t="s">
        <v>564</v>
      </c>
      <c r="D48" s="71"/>
      <c r="E48" s="71"/>
      <c r="F48" s="71"/>
      <c r="G48" s="71"/>
      <c r="H48" s="71"/>
      <c r="I48" s="71"/>
      <c r="J48" s="71"/>
      <c r="K48" s="71"/>
      <c r="L48" s="71"/>
      <c r="M48" s="71"/>
      <c r="N48" s="71"/>
      <c r="O48" s="71"/>
      <c r="P48" s="71"/>
      <c r="Q48" s="71"/>
      <c r="R48" s="71"/>
      <c r="S48" s="71"/>
      <c r="T48" s="71"/>
      <c r="U48" s="71"/>
      <c r="V48" s="71"/>
      <c r="W48" s="71"/>
      <c r="X48" s="71"/>
      <c r="Y48" s="71"/>
      <c r="Z48" s="71"/>
      <c r="AA48" s="117"/>
      <c r="AB48" s="198"/>
      <c r="AC48" s="198"/>
      <c r="AD48" s="198"/>
      <c r="AE48" s="117"/>
      <c r="AF48" s="117"/>
      <c r="AG48" s="220" t="s">
        <v>358</v>
      </c>
      <c r="AH48" s="220"/>
      <c r="AI48" s="199"/>
      <c r="AJ48" s="117"/>
      <c r="AK48" s="117"/>
      <c r="AL48" s="104" t="s">
        <v>359</v>
      </c>
      <c r="AM48" s="104"/>
      <c r="AN48" s="199"/>
      <c r="AO48" s="117"/>
      <c r="AP48" s="117"/>
      <c r="AQ48" s="174"/>
      <c r="AS48" s="13"/>
    </row>
    <row r="49" spans="1:45" s="19" customFormat="1" ht="6" customHeight="1">
      <c r="A49" s="321"/>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322"/>
      <c r="AS49" s="13"/>
    </row>
    <row r="50" spans="1:45" s="19" customFormat="1" ht="21.75" customHeight="1">
      <c r="A50" s="234" t="s">
        <v>542</v>
      </c>
      <c r="B50" s="235"/>
      <c r="C50" s="218" t="s">
        <v>565</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117"/>
      <c r="AF50" s="183"/>
      <c r="AG50" s="183"/>
      <c r="AH50" s="183"/>
      <c r="AI50" s="243"/>
      <c r="AJ50" s="244"/>
      <c r="AK50" s="244"/>
      <c r="AL50" s="244"/>
      <c r="AM50" s="244"/>
      <c r="AN50" s="239"/>
      <c r="AO50" s="117"/>
      <c r="AP50" s="117"/>
      <c r="AQ50" s="174"/>
      <c r="AS50" s="13"/>
    </row>
    <row r="51" spans="1:45" s="19" customFormat="1" ht="6" customHeight="1">
      <c r="A51" s="200"/>
      <c r="B51" s="201"/>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202"/>
      <c r="AF51" s="203"/>
      <c r="AG51" s="203"/>
      <c r="AH51" s="203"/>
      <c r="AI51" s="181"/>
      <c r="AJ51" s="181"/>
      <c r="AK51" s="181"/>
      <c r="AL51" s="178"/>
      <c r="AM51" s="178"/>
      <c r="AN51" s="178"/>
      <c r="AO51" s="202"/>
      <c r="AP51" s="202"/>
      <c r="AQ51" s="204"/>
      <c r="AS51" s="13"/>
    </row>
    <row r="52" spans="1:45" s="19" customFormat="1" ht="6" customHeight="1">
      <c r="A52" s="170"/>
      <c r="B52" s="179"/>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117"/>
      <c r="AF52" s="183"/>
      <c r="AG52" s="183"/>
      <c r="AH52" s="183"/>
      <c r="AI52" s="184"/>
      <c r="AJ52" s="184"/>
      <c r="AK52" s="184"/>
      <c r="AL52" s="176"/>
      <c r="AM52" s="176"/>
      <c r="AN52" s="176"/>
      <c r="AO52" s="117"/>
      <c r="AP52" s="117"/>
      <c r="AQ52" s="174"/>
      <c r="AS52" s="13"/>
    </row>
    <row r="53" spans="1:45" s="19" customFormat="1" ht="19.5" customHeight="1">
      <c r="A53" s="332" t="s">
        <v>568</v>
      </c>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184"/>
      <c r="AJ53" s="184"/>
      <c r="AK53" s="184"/>
      <c r="AL53" s="176"/>
      <c r="AM53" s="176"/>
      <c r="AN53" s="176"/>
      <c r="AO53" s="117"/>
      <c r="AP53" s="117"/>
      <c r="AQ53" s="174"/>
      <c r="AS53" s="13"/>
    </row>
    <row r="54" spans="1:45" s="19" customFormat="1" ht="19.5" customHeight="1">
      <c r="A54" s="170"/>
      <c r="B54" s="335" t="s">
        <v>569</v>
      </c>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194"/>
      <c r="AF54" s="334" t="s">
        <v>560</v>
      </c>
      <c r="AG54" s="334"/>
      <c r="AH54" s="334"/>
      <c r="AI54" s="334"/>
      <c r="AJ54" s="334"/>
      <c r="AK54" s="184"/>
      <c r="AL54" s="334" t="s">
        <v>561</v>
      </c>
      <c r="AM54" s="334"/>
      <c r="AN54" s="334"/>
      <c r="AO54" s="334"/>
      <c r="AP54" s="334"/>
      <c r="AQ54" s="174"/>
      <c r="AS54" s="13"/>
    </row>
    <row r="55" spans="1:45" s="19" customFormat="1" ht="19.5" customHeight="1">
      <c r="A55" s="170"/>
      <c r="B55" s="177"/>
      <c r="C55" s="221" t="s">
        <v>570</v>
      </c>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2"/>
      <c r="AF55" s="224"/>
      <c r="AG55" s="225"/>
      <c r="AH55" s="225"/>
      <c r="AI55" s="225"/>
      <c r="AJ55" s="226"/>
      <c r="AK55" s="187"/>
      <c r="AL55" s="236"/>
      <c r="AM55" s="237"/>
      <c r="AN55" s="237"/>
      <c r="AO55" s="237"/>
      <c r="AP55" s="238"/>
      <c r="AQ55" s="174"/>
      <c r="AS55" s="13"/>
    </row>
    <row r="56" spans="1:45" s="19" customFormat="1" ht="19.5" customHeight="1">
      <c r="A56" s="170"/>
      <c r="B56" s="177"/>
      <c r="C56" s="317" t="s">
        <v>567</v>
      </c>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F56" s="223" t="s">
        <v>92</v>
      </c>
      <c r="AG56" s="223"/>
      <c r="AH56" s="223"/>
      <c r="AI56" s="223"/>
      <c r="AJ56" s="223"/>
      <c r="AK56" s="195"/>
      <c r="AL56" s="223" t="s">
        <v>92</v>
      </c>
      <c r="AM56" s="223"/>
      <c r="AN56" s="223"/>
      <c r="AO56" s="223"/>
      <c r="AP56" s="223"/>
      <c r="AQ56" s="174"/>
      <c r="AS56" s="13"/>
    </row>
    <row r="57" spans="1:45" s="19" customFormat="1" ht="21.75" customHeight="1">
      <c r="A57" s="170"/>
      <c r="B57" s="177"/>
      <c r="AF57" s="224"/>
      <c r="AG57" s="225"/>
      <c r="AH57" s="225"/>
      <c r="AI57" s="225"/>
      <c r="AJ57" s="226"/>
      <c r="AK57" s="184"/>
      <c r="AL57" s="224"/>
      <c r="AM57" s="225"/>
      <c r="AN57" s="225"/>
      <c r="AO57" s="225"/>
      <c r="AP57" s="226"/>
      <c r="AQ57" s="174"/>
      <c r="AS57" s="13"/>
    </row>
    <row r="58" spans="1:45" s="19" customFormat="1" ht="21.75" customHeight="1">
      <c r="A58" s="170"/>
      <c r="B58" s="177"/>
      <c r="AF58" s="251" t="s">
        <v>94</v>
      </c>
      <c r="AG58" s="251"/>
      <c r="AH58" s="251"/>
      <c r="AI58" s="251"/>
      <c r="AJ58" s="251"/>
      <c r="AK58" s="187"/>
      <c r="AL58" s="251" t="s">
        <v>94</v>
      </c>
      <c r="AM58" s="251"/>
      <c r="AN58" s="251"/>
      <c r="AO58" s="251"/>
      <c r="AP58" s="251"/>
      <c r="AQ58" s="174"/>
      <c r="AS58" s="13"/>
    </row>
    <row r="59" spans="1:45" s="19" customFormat="1" ht="19.5" customHeight="1">
      <c r="A59" s="188" t="s">
        <v>566</v>
      </c>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90"/>
      <c r="AF59" s="191"/>
      <c r="AG59" s="191"/>
      <c r="AH59" s="191"/>
      <c r="AI59" s="186"/>
      <c r="AJ59" s="191"/>
      <c r="AK59" s="191"/>
      <c r="AL59" s="192"/>
      <c r="AM59" s="190"/>
      <c r="AN59" s="169"/>
      <c r="AO59" s="190"/>
      <c r="AP59" s="190"/>
      <c r="AQ59" s="193"/>
      <c r="AS59" s="13"/>
    </row>
    <row r="60" spans="1:45" s="19" customFormat="1" ht="21.75" customHeight="1">
      <c r="A60" s="234" t="s">
        <v>556</v>
      </c>
      <c r="B60" s="235"/>
      <c r="C60" s="218" t="s">
        <v>578</v>
      </c>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9"/>
      <c r="AF60" s="219"/>
      <c r="AG60" s="220" t="s">
        <v>358</v>
      </c>
      <c r="AH60" s="220"/>
      <c r="AI60" s="182"/>
      <c r="AJ60" s="117"/>
      <c r="AK60" s="117"/>
      <c r="AL60" s="104" t="s">
        <v>359</v>
      </c>
      <c r="AM60" s="104"/>
      <c r="AN60" s="182"/>
      <c r="AO60" s="117"/>
      <c r="AP60" s="117"/>
      <c r="AQ60" s="174"/>
      <c r="AS60" s="13"/>
    </row>
    <row r="61" spans="1:45" s="19" customFormat="1" ht="18" customHeight="1">
      <c r="A61" s="70"/>
      <c r="B61" s="71"/>
      <c r="C61" s="71" t="s">
        <v>562</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117"/>
      <c r="AF61" s="183"/>
      <c r="AG61" s="183"/>
      <c r="AH61" s="183"/>
      <c r="AI61" s="183"/>
      <c r="AJ61" s="183"/>
      <c r="AK61" s="183"/>
      <c r="AL61" s="175"/>
      <c r="AM61" s="117"/>
      <c r="AN61" s="117"/>
      <c r="AO61" s="117"/>
      <c r="AP61" s="117"/>
      <c r="AQ61" s="174"/>
      <c r="AS61" s="13"/>
    </row>
    <row r="62" spans="1:45" s="19" customFormat="1" ht="6.75" customHeight="1">
      <c r="A62" s="340"/>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2"/>
      <c r="AS62" s="13"/>
    </row>
    <row r="63" spans="1:45" s="7" customFormat="1" ht="24" customHeight="1">
      <c r="A63" s="337" t="s">
        <v>51</v>
      </c>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9"/>
      <c r="AS63" s="7" t="s">
        <v>38</v>
      </c>
    </row>
    <row r="64" spans="1:45" s="7" customFormat="1" ht="9.75" customHeight="1">
      <c r="A64" s="323"/>
      <c r="B64" s="324"/>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5"/>
      <c r="AS64" s="7" t="s">
        <v>32</v>
      </c>
    </row>
    <row r="65" spans="1:45" s="7" customFormat="1" ht="9.75" customHeight="1">
      <c r="A65" s="326"/>
      <c r="B65" s="327"/>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8"/>
      <c r="AS65" s="7" t="s">
        <v>33</v>
      </c>
    </row>
    <row r="66" spans="1:45" s="7" customFormat="1" ht="9.75" customHeight="1">
      <c r="A66" s="326"/>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8"/>
      <c r="AS66" s="7" t="s">
        <v>34</v>
      </c>
    </row>
    <row r="67" spans="1:45" s="7" customFormat="1" ht="9.75" customHeight="1">
      <c r="A67" s="326"/>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8"/>
      <c r="AS67" s="7" t="s">
        <v>35</v>
      </c>
    </row>
    <row r="68" spans="1:45" s="7" customFormat="1" ht="9.75" customHeight="1">
      <c r="A68" s="326"/>
      <c r="B68" s="327"/>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8"/>
      <c r="AS68" s="7" t="s">
        <v>36</v>
      </c>
    </row>
    <row r="69" spans="1:45" s="7" customFormat="1" ht="9.75" customHeight="1">
      <c r="A69" s="329"/>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1"/>
      <c r="AS69" s="7" t="s">
        <v>37</v>
      </c>
    </row>
    <row r="70" spans="1:43" s="7" customFormat="1" ht="24" customHeight="1">
      <c r="A70" s="161"/>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2" t="s">
        <v>439</v>
      </c>
      <c r="AO70" s="161"/>
      <c r="AP70" s="161"/>
      <c r="AQ70" s="161"/>
    </row>
    <row r="71" s="7" customFormat="1" ht="24" customHeight="1"/>
    <row r="72" s="7" customFormat="1" ht="24" customHeight="1"/>
    <row r="73" s="7" customFormat="1" ht="24" customHeight="1"/>
    <row r="74" s="7" customFormat="1" ht="24" customHeight="1" hidden="1">
      <c r="A74" s="1" t="s">
        <v>380</v>
      </c>
    </row>
    <row r="75" s="7" customFormat="1" ht="24" customHeight="1" hidden="1">
      <c r="A75" s="1" t="s">
        <v>381</v>
      </c>
    </row>
    <row r="76" s="7" customFormat="1" ht="24" customHeight="1" hidden="1">
      <c r="A76" s="1" t="s">
        <v>382</v>
      </c>
    </row>
    <row r="77" s="7" customFormat="1" ht="24" customHeight="1" hidden="1">
      <c r="A77" s="1" t="s">
        <v>383</v>
      </c>
    </row>
    <row r="78" s="7" customFormat="1" ht="24" customHeight="1" hidden="1">
      <c r="A78" s="1" t="s">
        <v>384</v>
      </c>
    </row>
    <row r="79" s="7" customFormat="1" ht="24" customHeight="1" hidden="1">
      <c r="A79" s="1" t="s">
        <v>385</v>
      </c>
    </row>
    <row r="80" s="7" customFormat="1" ht="24" customHeight="1" hidden="1">
      <c r="A80" s="1" t="s">
        <v>386</v>
      </c>
    </row>
    <row r="81" s="7" customFormat="1" ht="24" customHeight="1" hidden="1">
      <c r="A81" s="1" t="s">
        <v>387</v>
      </c>
    </row>
    <row r="82" ht="12.75" hidden="1">
      <c r="A82" s="1" t="s">
        <v>388</v>
      </c>
    </row>
    <row r="83" ht="12.75" hidden="1">
      <c r="A83" s="1" t="s">
        <v>389</v>
      </c>
    </row>
    <row r="84" ht="12.75" hidden="1">
      <c r="A84" s="1" t="s">
        <v>390</v>
      </c>
    </row>
    <row r="85" ht="12.75" hidden="1">
      <c r="A85" s="1" t="s">
        <v>391</v>
      </c>
    </row>
    <row r="86" ht="12.75" hidden="1">
      <c r="A86" s="1" t="s">
        <v>392</v>
      </c>
    </row>
    <row r="87" ht="12.75" hidden="1">
      <c r="A87" s="1" t="s">
        <v>393</v>
      </c>
    </row>
    <row r="88" ht="12.75" hidden="1">
      <c r="A88" s="1" t="s">
        <v>394</v>
      </c>
    </row>
    <row r="89" ht="12.75" hidden="1">
      <c r="A89" s="1" t="s">
        <v>395</v>
      </c>
    </row>
    <row r="90" ht="12.75" hidden="1">
      <c r="A90" s="1" t="s">
        <v>396</v>
      </c>
    </row>
    <row r="91" ht="12.75" hidden="1">
      <c r="A91" s="1" t="s">
        <v>397</v>
      </c>
    </row>
    <row r="92" ht="12.75" hidden="1">
      <c r="A92" s="1" t="s">
        <v>398</v>
      </c>
    </row>
    <row r="93" ht="12.75" hidden="1">
      <c r="A93" s="1" t="s">
        <v>399</v>
      </c>
    </row>
    <row r="94" ht="12.75" hidden="1">
      <c r="A94" s="1" t="s">
        <v>400</v>
      </c>
    </row>
    <row r="95" ht="12.75" hidden="1">
      <c r="A95" s="1" t="s">
        <v>401</v>
      </c>
    </row>
    <row r="96" ht="12.75" hidden="1">
      <c r="A96" s="1" t="s">
        <v>402</v>
      </c>
    </row>
    <row r="97" ht="12.75" hidden="1">
      <c r="A97" s="1" t="s">
        <v>403</v>
      </c>
    </row>
    <row r="98" ht="12.75" hidden="1">
      <c r="A98" s="1" t="s">
        <v>404</v>
      </c>
    </row>
    <row r="99" ht="12.75" hidden="1">
      <c r="A99" s="1" t="s">
        <v>405</v>
      </c>
    </row>
    <row r="100" ht="12.75" hidden="1">
      <c r="A100" s="1" t="s">
        <v>406</v>
      </c>
    </row>
    <row r="101" ht="12.75" hidden="1">
      <c r="A101" s="1" t="s">
        <v>407</v>
      </c>
    </row>
    <row r="102" ht="12.75" hidden="1">
      <c r="A102" s="1" t="s">
        <v>408</v>
      </c>
    </row>
    <row r="103" ht="12.75" hidden="1">
      <c r="A103" s="1" t="s">
        <v>409</v>
      </c>
    </row>
    <row r="104" ht="12.75" hidden="1">
      <c r="A104" s="1" t="s">
        <v>410</v>
      </c>
    </row>
    <row r="105" ht="12.75" hidden="1">
      <c r="A105" s="1" t="s">
        <v>411</v>
      </c>
    </row>
    <row r="106" ht="12.75" hidden="1">
      <c r="A106" s="1" t="s">
        <v>412</v>
      </c>
    </row>
    <row r="107" ht="12.75" hidden="1">
      <c r="A107" s="1" t="s">
        <v>413</v>
      </c>
    </row>
    <row r="108" ht="12.75" hidden="1">
      <c r="A108" s="1" t="s">
        <v>414</v>
      </c>
    </row>
    <row r="109" ht="12.75" hidden="1">
      <c r="A109" s="1" t="s">
        <v>415</v>
      </c>
    </row>
    <row r="110" ht="12.75" hidden="1">
      <c r="A110" s="1" t="s">
        <v>416</v>
      </c>
    </row>
    <row r="111" ht="12.75" hidden="1">
      <c r="A111" s="1" t="s">
        <v>417</v>
      </c>
    </row>
    <row r="112" ht="12.75" hidden="1">
      <c r="A112" s="1" t="s">
        <v>418</v>
      </c>
    </row>
    <row r="113" ht="12.75" hidden="1">
      <c r="A113" s="1" t="s">
        <v>419</v>
      </c>
    </row>
    <row r="114" ht="12.75" hidden="1">
      <c r="A114" s="1" t="s">
        <v>420</v>
      </c>
    </row>
    <row r="115" ht="12.75" hidden="1">
      <c r="A115" s="1" t="s">
        <v>421</v>
      </c>
    </row>
    <row r="116" ht="12.75" hidden="1">
      <c r="A116" s="1" t="s">
        <v>422</v>
      </c>
    </row>
    <row r="117" ht="12.75" hidden="1">
      <c r="A117" s="1" t="s">
        <v>423</v>
      </c>
    </row>
    <row r="118" ht="12.75" hidden="1">
      <c r="A118" s="1" t="s">
        <v>424</v>
      </c>
    </row>
    <row r="119" ht="12.75" hidden="1">
      <c r="A119" s="1" t="s">
        <v>425</v>
      </c>
    </row>
    <row r="120" ht="12.75" hidden="1">
      <c r="A120" s="1" t="s">
        <v>426</v>
      </c>
    </row>
    <row r="121" ht="12.75" hidden="1">
      <c r="A121" s="1" t="s">
        <v>427</v>
      </c>
    </row>
    <row r="122" ht="12.75" hidden="1">
      <c r="A122" s="1" t="s">
        <v>428</v>
      </c>
    </row>
    <row r="123" ht="12.75" hidden="1">
      <c r="A123" s="1" t="s">
        <v>429</v>
      </c>
    </row>
    <row r="124" ht="12.75" hidden="1">
      <c r="A124" s="1" t="s">
        <v>430</v>
      </c>
    </row>
    <row r="125" ht="12.75" hidden="1">
      <c r="A125" s="1" t="s">
        <v>431</v>
      </c>
    </row>
    <row r="126" ht="12.75" hidden="1">
      <c r="A126" s="1" t="s">
        <v>432</v>
      </c>
    </row>
    <row r="127" ht="12.75" hidden="1">
      <c r="A127" s="1" t="s">
        <v>433</v>
      </c>
    </row>
    <row r="128" ht="12.75" hidden="1">
      <c r="A128" s="1" t="s">
        <v>434</v>
      </c>
    </row>
    <row r="129" ht="12.75" hidden="1">
      <c r="A129" s="1" t="s">
        <v>435</v>
      </c>
    </row>
    <row r="130" ht="12.75" hidden="1">
      <c r="A130" s="1" t="s">
        <v>436</v>
      </c>
    </row>
    <row r="131" ht="12.75" hidden="1">
      <c r="A131" s="1" t="s">
        <v>437</v>
      </c>
    </row>
    <row r="132" ht="12.75" hidden="1">
      <c r="A132" s="1" t="s">
        <v>438</v>
      </c>
    </row>
    <row r="162" ht="12.75" hidden="1">
      <c r="C162" s="1" t="s">
        <v>188</v>
      </c>
    </row>
    <row r="163" ht="12.75" hidden="1">
      <c r="C163" s="1" t="s">
        <v>189</v>
      </c>
    </row>
    <row r="164" ht="12.75" hidden="1">
      <c r="C164" s="1" t="s">
        <v>191</v>
      </c>
    </row>
    <row r="165" ht="12.75" hidden="1">
      <c r="C165" s="1" t="s">
        <v>190</v>
      </c>
    </row>
    <row r="166" ht="12.75" hidden="1">
      <c r="C166" s="1" t="s">
        <v>192</v>
      </c>
    </row>
    <row r="167" ht="12.75" hidden="1">
      <c r="C167" s="1" t="s">
        <v>193</v>
      </c>
    </row>
    <row r="168" ht="12.75" hidden="1">
      <c r="C168" s="1" t="s">
        <v>194</v>
      </c>
    </row>
    <row r="169" ht="12.75" hidden="1">
      <c r="C169" s="1" t="s">
        <v>195</v>
      </c>
    </row>
    <row r="170" ht="12.75" hidden="1">
      <c r="C170" s="1" t="s">
        <v>27</v>
      </c>
    </row>
    <row r="171" ht="12.75" hidden="1">
      <c r="C171" s="1" t="s">
        <v>28</v>
      </c>
    </row>
    <row r="172" ht="12.75" hidden="1">
      <c r="C172" s="1" t="s">
        <v>196</v>
      </c>
    </row>
    <row r="173" ht="12.75" hidden="1">
      <c r="C173" s="1" t="s">
        <v>198</v>
      </c>
    </row>
    <row r="174" ht="12.75" hidden="1">
      <c r="C174" s="1" t="s">
        <v>29</v>
      </c>
    </row>
    <row r="175" ht="12.75" hidden="1">
      <c r="C175" s="1" t="s">
        <v>199</v>
      </c>
    </row>
    <row r="176" ht="12.75" hidden="1">
      <c r="C176" s="1" t="s">
        <v>197</v>
      </c>
    </row>
    <row r="177" ht="12.75" hidden="1">
      <c r="C177" s="1" t="s">
        <v>200</v>
      </c>
    </row>
    <row r="178" ht="12.75" hidden="1">
      <c r="C178" s="1" t="s">
        <v>201</v>
      </c>
    </row>
    <row r="179" ht="12.75" hidden="1">
      <c r="C179" s="1" t="s">
        <v>202</v>
      </c>
    </row>
    <row r="180" ht="12.75" hidden="1">
      <c r="C180" s="1" t="s">
        <v>203</v>
      </c>
    </row>
    <row r="181" ht="12.75" hidden="1">
      <c r="C181" s="1" t="s">
        <v>30</v>
      </c>
    </row>
    <row r="182" ht="12.75" hidden="1">
      <c r="C182" s="1" t="s">
        <v>31</v>
      </c>
    </row>
    <row r="183" ht="12.75" hidden="1">
      <c r="C183" s="1" t="s">
        <v>204</v>
      </c>
    </row>
    <row r="184" ht="12.75" hidden="1">
      <c r="C184" s="1" t="s">
        <v>205</v>
      </c>
    </row>
    <row r="185" ht="12.75" hidden="1">
      <c r="C185" s="1" t="s">
        <v>207</v>
      </c>
    </row>
    <row r="186" ht="12.75" hidden="1">
      <c r="C186" s="1" t="s">
        <v>206</v>
      </c>
    </row>
    <row r="187" ht="12.75" hidden="1">
      <c r="C187" s="1" t="s">
        <v>208</v>
      </c>
    </row>
    <row r="188" ht="12.75" hidden="1">
      <c r="C188" s="1" t="s">
        <v>211</v>
      </c>
    </row>
    <row r="189" ht="12.75" hidden="1">
      <c r="C189" s="1" t="s">
        <v>214</v>
      </c>
    </row>
    <row r="190" ht="12.75" hidden="1">
      <c r="C190" s="1" t="s">
        <v>212</v>
      </c>
    </row>
    <row r="191" ht="12.75" hidden="1">
      <c r="C191" s="1" t="s">
        <v>32</v>
      </c>
    </row>
    <row r="192" ht="12.75" hidden="1">
      <c r="C192" s="1" t="s">
        <v>213</v>
      </c>
    </row>
    <row r="193" ht="12.75" hidden="1">
      <c r="C193" s="1" t="s">
        <v>33</v>
      </c>
    </row>
    <row r="194" ht="12.75" hidden="1">
      <c r="C194" s="1" t="s">
        <v>209</v>
      </c>
    </row>
    <row r="195" ht="12.75" hidden="1">
      <c r="C195" s="1" t="s">
        <v>210</v>
      </c>
    </row>
    <row r="196" ht="12.75" hidden="1">
      <c r="C196" s="1" t="s">
        <v>34</v>
      </c>
    </row>
    <row r="197" ht="12.75" hidden="1">
      <c r="C197" s="1" t="s">
        <v>215</v>
      </c>
    </row>
    <row r="198" ht="12.75" hidden="1">
      <c r="C198" s="1" t="s">
        <v>216</v>
      </c>
    </row>
    <row r="199" ht="12.75" hidden="1">
      <c r="C199" s="1" t="s">
        <v>35</v>
      </c>
    </row>
    <row r="200" ht="12.75" hidden="1">
      <c r="C200" s="1" t="s">
        <v>217</v>
      </c>
    </row>
    <row r="201" ht="12.75" hidden="1">
      <c r="C201" s="1" t="s">
        <v>218</v>
      </c>
    </row>
    <row r="202" ht="12.75" hidden="1">
      <c r="C202" s="1" t="s">
        <v>219</v>
      </c>
    </row>
    <row r="203" ht="12.75" hidden="1">
      <c r="C203" s="1" t="s">
        <v>220</v>
      </c>
    </row>
    <row r="204" ht="12.75" hidden="1">
      <c r="C204" s="1" t="s">
        <v>221</v>
      </c>
    </row>
    <row r="205" ht="12.75" hidden="1">
      <c r="C205" s="1" t="s">
        <v>222</v>
      </c>
    </row>
    <row r="206" ht="12.75" hidden="1">
      <c r="C206" s="1" t="s">
        <v>223</v>
      </c>
    </row>
    <row r="207" ht="12.75" hidden="1">
      <c r="C207" s="1" t="s">
        <v>36</v>
      </c>
    </row>
    <row r="208" ht="12.75" hidden="1">
      <c r="C208" s="1" t="s">
        <v>224</v>
      </c>
    </row>
    <row r="209" ht="12.75" hidden="1">
      <c r="C209" s="1" t="s">
        <v>37</v>
      </c>
    </row>
    <row r="210" ht="12.75" hidden="1">
      <c r="C210" s="1" t="s">
        <v>225</v>
      </c>
    </row>
    <row r="211" ht="12.75" hidden="1">
      <c r="C211" s="1" t="s">
        <v>226</v>
      </c>
    </row>
  </sheetData>
  <sheetProtection password="CDD4" sheet="1" objects="1" scenarios="1" selectLockedCells="1"/>
  <mergeCells count="100">
    <mergeCell ref="AL57:AP57"/>
    <mergeCell ref="A49:X49"/>
    <mergeCell ref="Y49:AQ49"/>
    <mergeCell ref="A64:AQ69"/>
    <mergeCell ref="A53:AH53"/>
    <mergeCell ref="AL54:AP54"/>
    <mergeCell ref="AF54:AJ54"/>
    <mergeCell ref="B54:AD54"/>
    <mergeCell ref="A63:AQ63"/>
    <mergeCell ref="A62:AQ62"/>
    <mergeCell ref="C56:AC56"/>
    <mergeCell ref="Y33:AC33"/>
    <mergeCell ref="G35:V35"/>
    <mergeCell ref="Y30:AF30"/>
    <mergeCell ref="G31:V31"/>
    <mergeCell ref="G32:V32"/>
    <mergeCell ref="C33:H33"/>
    <mergeCell ref="K33:M33"/>
    <mergeCell ref="P33:R33"/>
    <mergeCell ref="A31:F31"/>
    <mergeCell ref="C50:AD50"/>
    <mergeCell ref="W43:AP43"/>
    <mergeCell ref="T45:U45"/>
    <mergeCell ref="W45:AA45"/>
    <mergeCell ref="A46:AQ46"/>
    <mergeCell ref="A50:B50"/>
    <mergeCell ref="Y17:AP18"/>
    <mergeCell ref="Y22:AA22"/>
    <mergeCell ref="Y20:AP21"/>
    <mergeCell ref="A48:B48"/>
    <mergeCell ref="AG48:AH48"/>
    <mergeCell ref="A16:W16"/>
    <mergeCell ref="A26:F26"/>
    <mergeCell ref="H18:J18"/>
    <mergeCell ref="A21:P21"/>
    <mergeCell ref="A20:G20"/>
    <mergeCell ref="A23:W23"/>
    <mergeCell ref="A30:F30"/>
    <mergeCell ref="G28:V28"/>
    <mergeCell ref="H27:V27"/>
    <mergeCell ref="G30:O30"/>
    <mergeCell ref="A28:F28"/>
    <mergeCell ref="A29:F29"/>
    <mergeCell ref="R29:T29"/>
    <mergeCell ref="G29:O29"/>
    <mergeCell ref="Y29:AA29"/>
    <mergeCell ref="A1:AQ6"/>
    <mergeCell ref="A11:AQ11"/>
    <mergeCell ref="A12:AQ12"/>
    <mergeCell ref="AI7:AQ7"/>
    <mergeCell ref="AG8:AQ8"/>
    <mergeCell ref="AH9:AQ9"/>
    <mergeCell ref="A27:G27"/>
    <mergeCell ref="A18:G18"/>
    <mergeCell ref="A13:AQ15"/>
    <mergeCell ref="AF57:AJ57"/>
    <mergeCell ref="AB23:AQ23"/>
    <mergeCell ref="Y28:AA28"/>
    <mergeCell ref="P29:Q29"/>
    <mergeCell ref="H26:V26"/>
    <mergeCell ref="AB24:AQ24"/>
    <mergeCell ref="AB27:AL27"/>
    <mergeCell ref="AB26:AL26"/>
    <mergeCell ref="B24:I24"/>
    <mergeCell ref="AB28:AM28"/>
    <mergeCell ref="T42:U42"/>
    <mergeCell ref="AB29:AJ29"/>
    <mergeCell ref="A60:B60"/>
    <mergeCell ref="AL55:AP55"/>
    <mergeCell ref="C60:AF60"/>
    <mergeCell ref="AG60:AH60"/>
    <mergeCell ref="C55:AE55"/>
    <mergeCell ref="AF56:AJ56"/>
    <mergeCell ref="AF55:AJ55"/>
    <mergeCell ref="AL56:AP56"/>
    <mergeCell ref="A45:B45"/>
    <mergeCell ref="AB45:AQ45"/>
    <mergeCell ref="T43:U43"/>
    <mergeCell ref="T44:U44"/>
    <mergeCell ref="A44:B44"/>
    <mergeCell ref="A40:B40"/>
    <mergeCell ref="A41:B41"/>
    <mergeCell ref="AF33:AL33"/>
    <mergeCell ref="AF58:AJ58"/>
    <mergeCell ref="AL58:AP58"/>
    <mergeCell ref="W44:AQ44"/>
    <mergeCell ref="W42:AC42"/>
    <mergeCell ref="AI50:AN50"/>
    <mergeCell ref="A42:B42"/>
    <mergeCell ref="A43:B43"/>
    <mergeCell ref="AA31:AP31"/>
    <mergeCell ref="T40:U40"/>
    <mergeCell ref="T41:U41"/>
    <mergeCell ref="A37:AQ37"/>
    <mergeCell ref="A38:AQ38"/>
    <mergeCell ref="T39:U39"/>
    <mergeCell ref="A39:B39"/>
    <mergeCell ref="A35:F35"/>
    <mergeCell ref="AD33:AE33"/>
    <mergeCell ref="T33:V33"/>
  </mergeCells>
  <dataValidations count="16">
    <dataValidation type="list" allowBlank="1" showInputMessage="1" sqref="K33:M33">
      <formula1>A74:A132</formula1>
    </dataValidation>
    <dataValidation type="list" allowBlank="1" showInputMessage="1" sqref="H27:V27">
      <formula1>C162:C211</formula1>
    </dataValidation>
    <dataValidation type="textLength" allowBlank="1" showInputMessage="1" showErrorMessage="1" promptTitle="Yes/No" prompt="Please type an &quot;X&quot; in the appropriate box." errorTitle="Yes/No" error="Please type an &quot;X&quot; in the Yes or No box." sqref="AN60 AI48 AN48 AI60">
      <formula1>0</formula1>
      <formula2>1</formula2>
    </dataValidation>
    <dataValidation allowBlank="1" showErrorMessage="1" promptTitle="Retail Choice Eligible Customers" prompt="Enter the number of customers." errorTitle="Data Entry Error" error="Please enter a whole number; no decimal numbers or negatives." sqref="AL55"/>
    <dataValidation allowBlank="1" showInputMessage="1" showErrorMessage="1" promptTitle="Retail Choice Eligible Customers" prompt="Enter the number of residential customers." errorTitle="Data Entry Error" error="Please enter a whole number; no decimal numbers or negatives." sqref="AL54"/>
    <dataValidation operator="equal" showInputMessage="1" error="Must be ten-digit ID number." sqref="H20"/>
    <dataValidation type="textLength" operator="equal" allowBlank="1" showInputMessage="1" showErrorMessage="1" error="Must be 4-digit entry; e.g., the year 2004 is entered 2004." sqref="U18:X18">
      <formula1>4</formula1>
    </dataValidation>
    <dataValidation operator="equal" allowBlank="1" showInputMessage="1" error="Must be 2-digit abbreviation" sqref="O33"/>
    <dataValidation allowBlank="1" showInputMessage="1" showErrorMessage="1" promptTitle="Hyperlink" prompt="Please do not edit or delete this hyperlink." sqref="AB28:AM28 AA31:AP31"/>
    <dataValidation type="whole" allowBlank="1" showInputMessage="1" showErrorMessage="1" errorTitle="Phone Number" error="Please enter your ten-digit phone number, including area code, into this field." sqref="G29:O30">
      <formula1>1000000000</formula1>
      <formula2>9999999999</formula2>
    </dataValidation>
    <dataValidation type="whole" allowBlank="1" showInputMessage="1" showErrorMessage="1" errorTitle="Zip Code" error="Please enter your five-digit ZIP Code into this field." sqref="P33:R33">
      <formula1>0</formula1>
      <formula2>99999</formula2>
    </dataValidation>
    <dataValidation type="whole" allowBlank="1" showInputMessage="1" showErrorMessage="1" errorTitle="Year" error="Please enter one digit per cell in the &quot;Year&quot; fields." sqref="N18">
      <formula1>0</formula1>
      <formula2>9</formula2>
    </dataValidation>
    <dataValidation type="whole" showInputMessage="1" showErrorMessage="1" errorTitle="Year" error="Please enter one digit per cell in the &quot;Year&quot; fields." sqref="M18">
      <formula1>0</formula1>
      <formula2>1</formula2>
    </dataValidation>
    <dataValidation type="whole" showInputMessage="1" showErrorMessage="1" errorTitle="ID Number" error="Please enter one number per cell in the ten-digit ID Number fields." sqref="K20:O20">
      <formula1>0</formula1>
      <formula2>9</formula2>
    </dataValidation>
    <dataValidation type="textLength" showInputMessage="1" showErrorMessage="1" errorTitle="ID Number" error="Please enter one character per cell in the ten-digit ID Number fields." sqref="P20:Q20">
      <formula1>1</formula1>
      <formula2>1</formula2>
    </dataValidation>
    <dataValidation type="whole" allowBlank="1" showInputMessage="1" showErrorMessage="1" promptTitle="Company Fleet" prompt="Enter number of vehicles powered by alternative fuels." errorTitle="Data Entry Error" error="Please enter a whole number; no decimal numbers or negatives." sqref="AI50:AN50">
      <formula1>0</formula1>
      <formula2>99999999999</formula2>
    </dataValidation>
  </dataValidations>
  <hyperlinks>
    <hyperlink ref="AA31:AP31" r:id="rId1" display="https://idc.eia.doe.gov/upload/noticeoog.jsp"/>
    <hyperlink ref="AB28:AM28" r:id="rId2" display="OOG.SURVEYS@eia.gov"/>
    <hyperlink ref="AA31" r:id="rId3" display="https://signon.eia.doe.gov/upload/noticeoog.jsp"/>
  </hyperlinks>
  <printOptions horizontalCentered="1"/>
  <pageMargins left="0.5" right="0.5" top="0.35" bottom="0.25" header="0.5" footer="0.25"/>
  <pageSetup horizontalDpi="300" verticalDpi="300" orientation="portrait" scale="60" r:id="rId5"/>
  <ignoredErrors>
    <ignoredError sqref="K18:L18 T39:U44 A39:B44 A45:B45 AQ52:AQ53 A52 C52 B52 AQ54 A54 D52:AH52 AJ52:AM53 AI52:AI53 AN52:AN53 AO52:AP53 T45 A48 A50 A60" numberStoredAsText="1"/>
  </ignoredErrors>
  <drawing r:id="rId4"/>
</worksheet>
</file>

<file path=xl/worksheets/sheet2.xml><?xml version="1.0" encoding="utf-8"?>
<worksheet xmlns="http://schemas.openxmlformats.org/spreadsheetml/2006/main" xmlns:r="http://schemas.openxmlformats.org/officeDocument/2006/relationships">
  <dimension ref="A1:BF48"/>
  <sheetViews>
    <sheetView showGridLines="0" showRowColHeaders="0" zoomScale="75" zoomScaleNormal="75" zoomScalePageLayoutView="0" workbookViewId="0" topLeftCell="A1">
      <selection activeCell="J7" sqref="J7"/>
    </sheetView>
  </sheetViews>
  <sheetFormatPr defaultColWidth="8.8515625" defaultRowHeight="12.75"/>
  <cols>
    <col min="1" max="43" width="3.7109375" style="1" customWidth="1"/>
    <col min="44" max="44" width="12.8515625" style="1" customWidth="1"/>
    <col min="45" max="45" width="24.421875" style="1" hidden="1" customWidth="1"/>
    <col min="46" max="16384" width="8.8515625" style="1" customWidth="1"/>
  </cols>
  <sheetData>
    <row r="1" spans="1:43" ht="24" customHeight="1">
      <c r="A1" s="207"/>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82" t="s">
        <v>580</v>
      </c>
      <c r="AJ1" s="282"/>
      <c r="AK1" s="282"/>
      <c r="AL1" s="282"/>
      <c r="AM1" s="282"/>
      <c r="AN1" s="282"/>
      <c r="AO1" s="282"/>
      <c r="AP1" s="282"/>
      <c r="AQ1" s="283"/>
    </row>
    <row r="2" spans="1:43" ht="24" customHeight="1">
      <c r="A2" s="209"/>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84" t="s">
        <v>582</v>
      </c>
      <c r="AH2" s="284"/>
      <c r="AI2" s="284"/>
      <c r="AJ2" s="284"/>
      <c r="AK2" s="284"/>
      <c r="AL2" s="284"/>
      <c r="AM2" s="284"/>
      <c r="AN2" s="284"/>
      <c r="AO2" s="284"/>
      <c r="AP2" s="284"/>
      <c r="AQ2" s="285"/>
    </row>
    <row r="3" spans="1:43" ht="24" customHeight="1">
      <c r="A3" s="209"/>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84" t="s">
        <v>581</v>
      </c>
      <c r="AI3" s="284"/>
      <c r="AJ3" s="284"/>
      <c r="AK3" s="284"/>
      <c r="AL3" s="284"/>
      <c r="AM3" s="284"/>
      <c r="AN3" s="284"/>
      <c r="AO3" s="284"/>
      <c r="AP3" s="284"/>
      <c r="AQ3" s="285"/>
    </row>
    <row r="4" spans="1:43" ht="24" customHeight="1">
      <c r="A4" s="209"/>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1"/>
      <c r="AI4" s="211"/>
      <c r="AJ4" s="211"/>
      <c r="AK4" s="211"/>
      <c r="AL4" s="211"/>
      <c r="AM4" s="211"/>
      <c r="AN4" s="211"/>
      <c r="AO4" s="211"/>
      <c r="AP4" s="211"/>
      <c r="AQ4" s="212"/>
    </row>
    <row r="5" spans="1:46" ht="24" customHeight="1">
      <c r="A5" s="276" t="s">
        <v>39</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c r="AT5" s="7"/>
    </row>
    <row r="6" spans="1:43" ht="24" customHeight="1" thickBot="1">
      <c r="A6" s="279" t="s">
        <v>40</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1"/>
    </row>
    <row r="7" spans="1:58" s="7" customFormat="1" ht="24" customHeight="1" thickTop="1">
      <c r="A7" s="3" t="s">
        <v>16</v>
      </c>
      <c r="B7" s="2"/>
      <c r="C7" s="2"/>
      <c r="D7" s="2"/>
      <c r="E7" s="2"/>
      <c r="F7" s="2"/>
      <c r="G7" s="2"/>
      <c r="H7" s="2" t="s">
        <v>17</v>
      </c>
      <c r="I7" s="2"/>
      <c r="J7" s="147" t="s">
        <v>378</v>
      </c>
      <c r="K7" s="147" t="s">
        <v>379</v>
      </c>
      <c r="L7" s="150">
        <f>IF(ISBLANK('Parts 1-3'!M18),"",('Parts 1-3'!M18))</f>
      </c>
      <c r="M7" s="150">
        <f>IF(ISBLANK('Parts 1-3'!N18),"",('Parts 1-3'!N18))</f>
      </c>
      <c r="N7" s="2"/>
      <c r="O7" s="2"/>
      <c r="P7" s="2"/>
      <c r="Q7" s="2"/>
      <c r="R7" s="2" t="s">
        <v>52</v>
      </c>
      <c r="S7" s="2"/>
      <c r="T7" s="2"/>
      <c r="U7" s="2"/>
      <c r="V7" s="2"/>
      <c r="W7" s="2"/>
      <c r="X7" s="2"/>
      <c r="Y7" s="2"/>
      <c r="Z7" s="2"/>
      <c r="AA7" s="2"/>
      <c r="AB7" s="2"/>
      <c r="AC7" s="2"/>
      <c r="AD7" s="2"/>
      <c r="AE7" s="2"/>
      <c r="AF7" s="2" t="s">
        <v>357</v>
      </c>
      <c r="AG7" s="2"/>
      <c r="AH7" s="2"/>
      <c r="AI7" s="2"/>
      <c r="AJ7" s="2"/>
      <c r="AK7" s="2"/>
      <c r="AL7" s="83">
        <f>IF(ISBLANK(ResubChk),"",(ResubChk))</f>
      </c>
      <c r="AM7" s="2"/>
      <c r="AN7" s="2"/>
      <c r="AO7" s="2"/>
      <c r="AP7" s="2"/>
      <c r="AQ7" s="4"/>
      <c r="AT7" s="82"/>
      <c r="AU7" s="82"/>
      <c r="AV7" s="82"/>
      <c r="AW7" s="82"/>
      <c r="AX7" s="82"/>
      <c r="AY7" s="82"/>
      <c r="AZ7" s="82"/>
      <c r="BA7" s="82"/>
      <c r="BB7" s="82"/>
      <c r="BC7" s="82"/>
      <c r="BD7" s="82"/>
      <c r="BE7" s="82"/>
      <c r="BF7" s="82"/>
    </row>
    <row r="8" spans="1:43" s="7" customFormat="1" ht="24" customHeight="1">
      <c r="A8" s="3" t="s">
        <v>0</v>
      </c>
      <c r="B8" s="2"/>
      <c r="C8" s="2"/>
      <c r="D8" s="2"/>
      <c r="E8" s="2"/>
      <c r="F8" s="2"/>
      <c r="G8" s="143">
        <v>1</v>
      </c>
      <c r="H8" s="143">
        <v>7</v>
      </c>
      <c r="I8" s="143">
        <v>6</v>
      </c>
      <c r="J8" s="149">
        <f>IF(ISBLANK('Parts 1-3'!K20),"",('Parts 1-3'!K20))</f>
      </c>
      <c r="K8" s="149">
        <f>IF(ISBLANK('Parts 1-3'!L20),"",('Parts 1-3'!L20))</f>
      </c>
      <c r="L8" s="149">
        <f>IF(ISBLANK('Parts 1-3'!M20),"",('Parts 1-3'!M20))</f>
      </c>
      <c r="M8" s="149">
        <f>IF(ISBLANK('Parts 1-3'!N20),"",('Parts 1-3'!N20))</f>
      </c>
      <c r="N8" s="149">
        <f>IF(ISBLANK('Parts 1-3'!O20),"",('Parts 1-3'!O20))</f>
      </c>
      <c r="O8" s="149">
        <f>IF(ISBLANK('Parts 1-3'!P20),"",('Parts 1-3'!P20))</f>
      </c>
      <c r="P8" s="149">
        <f>IF(ISBLANK('Parts 1-3'!Q20),"",('Parts 1-3'!Q20))</f>
      </c>
      <c r="Q8" s="148"/>
      <c r="R8" s="356">
        <f>IF(ISBLANK('Parts 1-3'!H26),"",('Parts 1-3'!H26))</f>
      </c>
      <c r="S8" s="357"/>
      <c r="T8" s="357"/>
      <c r="U8" s="357"/>
      <c r="V8" s="357"/>
      <c r="W8" s="357"/>
      <c r="X8" s="357"/>
      <c r="Y8" s="357"/>
      <c r="Z8" s="357"/>
      <c r="AA8" s="357"/>
      <c r="AB8" s="357"/>
      <c r="AC8" s="357"/>
      <c r="AD8" s="358"/>
      <c r="AE8" s="2"/>
      <c r="AF8" s="2"/>
      <c r="AG8" s="2"/>
      <c r="AH8" s="206">
        <f>IF(ISBLANK('Parts 1-3'!R21),"",('Parts 1-3'!R21))</f>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s="7" customFormat="1" ht="24" customHeight="1">
      <c r="A10" s="260" t="s">
        <v>53</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2"/>
    </row>
    <row r="11" spans="1:43" s="7" customFormat="1" ht="21" customHeight="1">
      <c r="A11" s="346" t="s">
        <v>54</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8"/>
      <c r="AI11" s="346" t="s">
        <v>55</v>
      </c>
      <c r="AJ11" s="347"/>
      <c r="AK11" s="347"/>
      <c r="AL11" s="347"/>
      <c r="AM11" s="348"/>
      <c r="AN11" s="347" t="s">
        <v>56</v>
      </c>
      <c r="AO11" s="347"/>
      <c r="AP11" s="347"/>
      <c r="AQ11" s="348"/>
    </row>
    <row r="12" spans="1:43" s="7" customFormat="1" ht="17.25" customHeight="1">
      <c r="A12" s="349"/>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1"/>
      <c r="AI12" s="415" t="s">
        <v>85</v>
      </c>
      <c r="AJ12" s="416"/>
      <c r="AK12" s="416"/>
      <c r="AL12" s="416"/>
      <c r="AM12" s="417"/>
      <c r="AN12" s="334"/>
      <c r="AO12" s="334"/>
      <c r="AP12" s="334"/>
      <c r="AQ12" s="353"/>
    </row>
    <row r="13" spans="1:43" s="7" customFormat="1" ht="18" customHeight="1">
      <c r="A13" s="352"/>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53"/>
      <c r="AI13" s="415"/>
      <c r="AJ13" s="416"/>
      <c r="AK13" s="416"/>
      <c r="AL13" s="416"/>
      <c r="AM13" s="417"/>
      <c r="AN13" s="347" t="s">
        <v>57</v>
      </c>
      <c r="AO13" s="348"/>
      <c r="AP13" s="346" t="s">
        <v>58</v>
      </c>
      <c r="AQ13" s="348"/>
    </row>
    <row r="14" spans="1:43" s="7" customFormat="1" ht="24" customHeight="1">
      <c r="A14" s="354" t="s">
        <v>59</v>
      </c>
      <c r="B14" s="355"/>
      <c r="C14" s="30" t="s">
        <v>60</v>
      </c>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412"/>
      <c r="AJ14" s="413"/>
      <c r="AK14" s="413"/>
      <c r="AL14" s="413"/>
      <c r="AM14" s="414"/>
      <c r="AN14" s="385"/>
      <c r="AO14" s="386"/>
      <c r="AP14" s="385"/>
      <c r="AQ14" s="386"/>
    </row>
    <row r="15" spans="1:43" s="7" customFormat="1" ht="24" customHeight="1">
      <c r="A15" s="33"/>
      <c r="B15" s="8"/>
      <c r="C15" s="355" t="s">
        <v>61</v>
      </c>
      <c r="D15" s="355"/>
      <c r="E15" s="359" t="s">
        <v>360</v>
      </c>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60"/>
      <c r="AI15" s="406"/>
      <c r="AJ15" s="407"/>
      <c r="AK15" s="407"/>
      <c r="AL15" s="407"/>
      <c r="AM15" s="408"/>
      <c r="AN15" s="387"/>
      <c r="AO15" s="388"/>
      <c r="AP15" s="387"/>
      <c r="AQ15" s="388"/>
    </row>
    <row r="16" spans="1:43" s="7" customFormat="1" ht="24" customHeight="1">
      <c r="A16" s="33"/>
      <c r="B16" s="8"/>
      <c r="C16" s="8"/>
      <c r="D16" s="8"/>
      <c r="E16" s="8"/>
      <c r="F16" s="30" t="s">
        <v>361</v>
      </c>
      <c r="G16" s="8"/>
      <c r="H16" s="8"/>
      <c r="I16" s="8"/>
      <c r="J16" s="8"/>
      <c r="K16" s="8"/>
      <c r="L16" s="8"/>
      <c r="M16" s="363" t="s">
        <v>329</v>
      </c>
      <c r="N16" s="363"/>
      <c r="O16" s="363"/>
      <c r="P16" s="363"/>
      <c r="Q16" s="363"/>
      <c r="R16" s="363"/>
      <c r="S16" s="363"/>
      <c r="T16" s="363"/>
      <c r="U16" s="363"/>
      <c r="V16" s="363"/>
      <c r="W16" s="363"/>
      <c r="X16" s="363"/>
      <c r="Y16" s="363"/>
      <c r="Z16" s="363"/>
      <c r="AA16" s="363"/>
      <c r="AB16" s="363"/>
      <c r="AC16" s="363"/>
      <c r="AD16" s="363"/>
      <c r="AE16" s="363"/>
      <c r="AF16" s="363"/>
      <c r="AG16" s="363"/>
      <c r="AH16" s="364"/>
      <c r="AI16" s="409"/>
      <c r="AJ16" s="410"/>
      <c r="AK16" s="410"/>
      <c r="AL16" s="410"/>
      <c r="AM16" s="411"/>
      <c r="AN16" s="389"/>
      <c r="AO16" s="390"/>
      <c r="AP16" s="389"/>
      <c r="AQ16" s="390"/>
    </row>
    <row r="17" spans="1:43" s="7" customFormat="1" ht="24" customHeight="1">
      <c r="A17" s="33"/>
      <c r="B17" s="8"/>
      <c r="C17" s="355" t="s">
        <v>62</v>
      </c>
      <c r="D17" s="355"/>
      <c r="E17" s="30" t="s">
        <v>63</v>
      </c>
      <c r="F17" s="8"/>
      <c r="G17" s="8"/>
      <c r="H17" s="8"/>
      <c r="I17" s="8"/>
      <c r="J17" s="8"/>
      <c r="K17" s="8"/>
      <c r="L17" s="8"/>
      <c r="M17" s="8"/>
      <c r="N17" s="363" t="s">
        <v>330</v>
      </c>
      <c r="O17" s="363"/>
      <c r="P17" s="363"/>
      <c r="Q17" s="363"/>
      <c r="R17" s="363"/>
      <c r="S17" s="363"/>
      <c r="T17" s="363"/>
      <c r="U17" s="363"/>
      <c r="V17" s="363"/>
      <c r="W17" s="363"/>
      <c r="X17" s="363"/>
      <c r="Y17" s="363"/>
      <c r="Z17" s="363"/>
      <c r="AA17" s="363"/>
      <c r="AB17" s="363"/>
      <c r="AC17" s="363"/>
      <c r="AD17" s="363"/>
      <c r="AE17" s="363"/>
      <c r="AF17" s="363"/>
      <c r="AG17" s="363"/>
      <c r="AH17" s="364"/>
      <c r="AI17" s="343"/>
      <c r="AJ17" s="344"/>
      <c r="AK17" s="344"/>
      <c r="AL17" s="344"/>
      <c r="AM17" s="345"/>
      <c r="AN17" s="371"/>
      <c r="AO17" s="372"/>
      <c r="AP17" s="371"/>
      <c r="AQ17" s="372"/>
    </row>
    <row r="18" spans="1:43" ht="24" customHeight="1">
      <c r="A18" s="354" t="s">
        <v>64</v>
      </c>
      <c r="B18" s="355"/>
      <c r="C18" s="30" t="s">
        <v>65</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91"/>
      <c r="AJ18" s="392"/>
      <c r="AK18" s="392"/>
      <c r="AL18" s="392"/>
      <c r="AM18" s="393"/>
      <c r="AN18" s="383"/>
      <c r="AO18" s="384"/>
      <c r="AP18" s="383"/>
      <c r="AQ18" s="384"/>
    </row>
    <row r="19" spans="1:43" ht="24" customHeight="1">
      <c r="A19" s="35"/>
      <c r="B19" s="34"/>
      <c r="C19" s="355" t="s">
        <v>66</v>
      </c>
      <c r="D19" s="355"/>
      <c r="E19" s="30" t="s">
        <v>67</v>
      </c>
      <c r="F19" s="34"/>
      <c r="G19" s="34"/>
      <c r="H19" s="34"/>
      <c r="I19" s="34"/>
      <c r="J19" s="34"/>
      <c r="K19" s="34"/>
      <c r="L19" s="34"/>
      <c r="M19" s="34"/>
      <c r="N19" s="34"/>
      <c r="O19" s="34"/>
      <c r="P19" s="361" t="s">
        <v>331</v>
      </c>
      <c r="Q19" s="361"/>
      <c r="R19" s="361"/>
      <c r="S19" s="361"/>
      <c r="T19" s="361"/>
      <c r="U19" s="361"/>
      <c r="V19" s="361"/>
      <c r="W19" s="361"/>
      <c r="X19" s="361"/>
      <c r="Y19" s="361"/>
      <c r="Z19" s="361"/>
      <c r="AA19" s="361"/>
      <c r="AB19" s="361"/>
      <c r="AC19" s="361"/>
      <c r="AD19" s="361"/>
      <c r="AE19" s="361"/>
      <c r="AF19" s="361"/>
      <c r="AG19" s="361"/>
      <c r="AH19" s="362"/>
      <c r="AI19" s="343"/>
      <c r="AJ19" s="344"/>
      <c r="AK19" s="344"/>
      <c r="AL19" s="344"/>
      <c r="AM19" s="345"/>
      <c r="AN19" s="371"/>
      <c r="AO19" s="372"/>
      <c r="AP19" s="371"/>
      <c r="AQ19" s="372"/>
    </row>
    <row r="20" spans="1:43" ht="24" customHeight="1">
      <c r="A20" s="35"/>
      <c r="B20" s="34"/>
      <c r="C20" s="355" t="s">
        <v>68</v>
      </c>
      <c r="D20" s="355"/>
      <c r="E20" s="30" t="s">
        <v>573</v>
      </c>
      <c r="F20" s="31"/>
      <c r="G20" s="34"/>
      <c r="H20" s="34"/>
      <c r="I20" s="34"/>
      <c r="J20" s="34"/>
      <c r="K20" s="34"/>
      <c r="L20" s="34"/>
      <c r="M20" s="34"/>
      <c r="N20" s="34"/>
      <c r="O20" s="34"/>
      <c r="P20" s="34"/>
      <c r="Q20" s="34"/>
      <c r="R20" s="34"/>
      <c r="S20" s="34"/>
      <c r="T20" s="34"/>
      <c r="U20" s="205"/>
      <c r="V20" s="205"/>
      <c r="W20" s="205"/>
      <c r="X20" s="205"/>
      <c r="Y20" s="205"/>
      <c r="Z20" s="205"/>
      <c r="AA20" s="205"/>
      <c r="AB20" s="394" t="s">
        <v>334</v>
      </c>
      <c r="AC20" s="395"/>
      <c r="AD20" s="395"/>
      <c r="AE20" s="395"/>
      <c r="AF20" s="395"/>
      <c r="AG20" s="395"/>
      <c r="AH20" s="396"/>
      <c r="AI20" s="343"/>
      <c r="AJ20" s="344"/>
      <c r="AK20" s="344"/>
      <c r="AL20" s="344"/>
      <c r="AM20" s="345"/>
      <c r="AN20" s="371"/>
      <c r="AO20" s="372"/>
      <c r="AP20" s="371"/>
      <c r="AQ20" s="372"/>
    </row>
    <row r="21" spans="1:43" ht="24" customHeight="1">
      <c r="A21" s="35"/>
      <c r="B21" s="34"/>
      <c r="C21" s="355" t="s">
        <v>69</v>
      </c>
      <c r="D21" s="355"/>
      <c r="E21" s="30" t="s">
        <v>70</v>
      </c>
      <c r="F21" s="31"/>
      <c r="G21" s="34"/>
      <c r="H21" s="34"/>
      <c r="I21" s="34"/>
      <c r="J21" s="34"/>
      <c r="K21" s="34"/>
      <c r="L21" s="34"/>
      <c r="M21" s="34"/>
      <c r="N21" s="34"/>
      <c r="O21" s="34"/>
      <c r="P21" s="34"/>
      <c r="Q21" s="361" t="s">
        <v>332</v>
      </c>
      <c r="R21" s="361"/>
      <c r="S21" s="361"/>
      <c r="T21" s="361"/>
      <c r="U21" s="361"/>
      <c r="V21" s="361"/>
      <c r="W21" s="361"/>
      <c r="X21" s="361"/>
      <c r="Y21" s="361"/>
      <c r="Z21" s="361"/>
      <c r="AA21" s="361"/>
      <c r="AB21" s="361"/>
      <c r="AC21" s="361"/>
      <c r="AD21" s="361"/>
      <c r="AE21" s="361"/>
      <c r="AF21" s="361"/>
      <c r="AG21" s="361"/>
      <c r="AH21" s="362"/>
      <c r="AI21" s="343"/>
      <c r="AJ21" s="344"/>
      <c r="AK21" s="344"/>
      <c r="AL21" s="344"/>
      <c r="AM21" s="345"/>
      <c r="AN21" s="371"/>
      <c r="AO21" s="372"/>
      <c r="AP21" s="371"/>
      <c r="AQ21" s="372"/>
    </row>
    <row r="22" spans="1:43" ht="24" customHeight="1">
      <c r="A22" s="354" t="s">
        <v>71</v>
      </c>
      <c r="B22" s="355"/>
      <c r="C22" s="30" t="s">
        <v>72</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400"/>
      <c r="AJ22" s="401"/>
      <c r="AK22" s="401"/>
      <c r="AL22" s="401"/>
      <c r="AM22" s="402"/>
      <c r="AN22" s="385"/>
      <c r="AO22" s="386"/>
      <c r="AP22" s="385"/>
      <c r="AQ22" s="386"/>
    </row>
    <row r="23" spans="1:43" ht="24" customHeight="1">
      <c r="A23" s="35"/>
      <c r="B23" s="34"/>
      <c r="C23" s="34"/>
      <c r="D23" s="30" t="s">
        <v>73</v>
      </c>
      <c r="E23" s="34"/>
      <c r="F23" s="34"/>
      <c r="G23" s="34"/>
      <c r="H23" s="34"/>
      <c r="I23" s="34"/>
      <c r="J23" s="34"/>
      <c r="K23" s="34"/>
      <c r="L23" s="34"/>
      <c r="M23" s="34"/>
      <c r="N23" s="34"/>
      <c r="O23" s="34"/>
      <c r="P23" s="361" t="s">
        <v>331</v>
      </c>
      <c r="Q23" s="361"/>
      <c r="R23" s="361"/>
      <c r="S23" s="361"/>
      <c r="T23" s="361"/>
      <c r="U23" s="361"/>
      <c r="V23" s="361"/>
      <c r="W23" s="361"/>
      <c r="X23" s="361"/>
      <c r="Y23" s="361"/>
      <c r="Z23" s="361"/>
      <c r="AA23" s="361"/>
      <c r="AB23" s="361"/>
      <c r="AC23" s="361"/>
      <c r="AD23" s="361"/>
      <c r="AE23" s="361"/>
      <c r="AF23" s="361"/>
      <c r="AG23" s="361"/>
      <c r="AH23" s="362"/>
      <c r="AI23" s="403"/>
      <c r="AJ23" s="404"/>
      <c r="AK23" s="404"/>
      <c r="AL23" s="404"/>
      <c r="AM23" s="405"/>
      <c r="AN23" s="387"/>
      <c r="AO23" s="388"/>
      <c r="AP23" s="387"/>
      <c r="AQ23" s="388"/>
    </row>
    <row r="24" spans="1:43" ht="24" customHeight="1">
      <c r="A24" s="35"/>
      <c r="B24" s="34"/>
      <c r="C24" s="60" t="s">
        <v>74</v>
      </c>
      <c r="D24" s="61"/>
      <c r="E24" s="61"/>
      <c r="F24" s="61"/>
      <c r="G24" s="61"/>
      <c r="H24" s="9">
        <v>1</v>
      </c>
      <c r="I24" s="9"/>
      <c r="J24" s="9"/>
      <c r="K24" s="9"/>
      <c r="L24" s="9"/>
      <c r="M24" s="9"/>
      <c r="N24" s="9"/>
      <c r="O24" s="9"/>
      <c r="P24" s="9"/>
      <c r="Q24" s="81">
        <v>1</v>
      </c>
      <c r="R24" s="9"/>
      <c r="S24" s="60" t="s">
        <v>75</v>
      </c>
      <c r="T24" s="61"/>
      <c r="U24" s="61"/>
      <c r="V24" s="61"/>
      <c r="W24" s="61"/>
      <c r="X24" s="61"/>
      <c r="Y24" s="61"/>
      <c r="Z24" s="61"/>
      <c r="AA24" s="61"/>
      <c r="AB24" s="65">
        <v>1</v>
      </c>
      <c r="AC24" s="39"/>
      <c r="AD24" s="39"/>
      <c r="AE24" s="39"/>
      <c r="AF24" s="39"/>
      <c r="AG24" s="75">
        <v>1</v>
      </c>
      <c r="AH24" s="132"/>
      <c r="AI24" s="343"/>
      <c r="AJ24" s="344"/>
      <c r="AK24" s="344"/>
      <c r="AL24" s="344"/>
      <c r="AM24" s="345"/>
      <c r="AN24" s="371"/>
      <c r="AO24" s="372"/>
      <c r="AP24" s="371"/>
      <c r="AQ24" s="372"/>
    </row>
    <row r="25" spans="1:43" ht="24" customHeight="1">
      <c r="A25" s="35"/>
      <c r="B25" s="34"/>
      <c r="C25" s="60" t="s">
        <v>74</v>
      </c>
      <c r="D25" s="61"/>
      <c r="E25" s="61"/>
      <c r="F25" s="61"/>
      <c r="G25" s="61"/>
      <c r="H25" s="9">
        <v>1</v>
      </c>
      <c r="I25" s="9"/>
      <c r="J25" s="9"/>
      <c r="K25" s="9"/>
      <c r="L25" s="9"/>
      <c r="M25" s="9"/>
      <c r="N25" s="9"/>
      <c r="O25" s="9"/>
      <c r="P25" s="9"/>
      <c r="Q25" s="74">
        <v>1</v>
      </c>
      <c r="R25" s="9"/>
      <c r="S25" s="60" t="s">
        <v>75</v>
      </c>
      <c r="T25" s="61"/>
      <c r="U25" s="61"/>
      <c r="V25" s="61"/>
      <c r="W25" s="61"/>
      <c r="X25" s="61"/>
      <c r="Y25" s="61"/>
      <c r="Z25" s="61"/>
      <c r="AA25" s="61"/>
      <c r="AB25" s="39">
        <v>1</v>
      </c>
      <c r="AC25" s="39"/>
      <c r="AD25" s="39"/>
      <c r="AE25" s="39"/>
      <c r="AF25" s="39"/>
      <c r="AG25" s="75">
        <v>1</v>
      </c>
      <c r="AH25" s="132"/>
      <c r="AI25" s="343"/>
      <c r="AJ25" s="344"/>
      <c r="AK25" s="344"/>
      <c r="AL25" s="344"/>
      <c r="AM25" s="345"/>
      <c r="AN25" s="371"/>
      <c r="AO25" s="372"/>
      <c r="AP25" s="371"/>
      <c r="AQ25" s="372"/>
    </row>
    <row r="26" spans="1:43" ht="24" customHeight="1">
      <c r="A26" s="35"/>
      <c r="B26" s="34"/>
      <c r="C26" s="60" t="s">
        <v>74</v>
      </c>
      <c r="D26" s="61"/>
      <c r="E26" s="61"/>
      <c r="F26" s="61"/>
      <c r="G26" s="61"/>
      <c r="H26" s="9">
        <v>1</v>
      </c>
      <c r="I26" s="9"/>
      <c r="J26" s="9"/>
      <c r="K26" s="9"/>
      <c r="L26" s="9"/>
      <c r="M26" s="9"/>
      <c r="N26" s="9"/>
      <c r="O26" s="9"/>
      <c r="P26" s="9"/>
      <c r="Q26" s="74">
        <v>1</v>
      </c>
      <c r="R26" s="9"/>
      <c r="S26" s="60" t="s">
        <v>75</v>
      </c>
      <c r="T26" s="61"/>
      <c r="U26" s="61"/>
      <c r="V26" s="61"/>
      <c r="W26" s="61"/>
      <c r="X26" s="61"/>
      <c r="Y26" s="61"/>
      <c r="Z26" s="61"/>
      <c r="AA26" s="61"/>
      <c r="AB26" s="39">
        <v>1</v>
      </c>
      <c r="AC26" s="39"/>
      <c r="AD26" s="39"/>
      <c r="AE26" s="39"/>
      <c r="AF26" s="39"/>
      <c r="AG26" s="75">
        <v>1</v>
      </c>
      <c r="AH26" s="132"/>
      <c r="AI26" s="343"/>
      <c r="AJ26" s="344"/>
      <c r="AK26" s="344"/>
      <c r="AL26" s="344"/>
      <c r="AM26" s="345"/>
      <c r="AN26" s="371"/>
      <c r="AO26" s="372"/>
      <c r="AP26" s="371"/>
      <c r="AQ26" s="372"/>
    </row>
    <row r="27" spans="1:43" ht="24" customHeight="1">
      <c r="A27" s="35"/>
      <c r="B27" s="34"/>
      <c r="C27" s="60" t="s">
        <v>74</v>
      </c>
      <c r="D27" s="61"/>
      <c r="E27" s="61"/>
      <c r="F27" s="61"/>
      <c r="G27" s="61"/>
      <c r="H27" s="9">
        <v>1</v>
      </c>
      <c r="I27" s="9"/>
      <c r="J27" s="9"/>
      <c r="K27" s="9"/>
      <c r="L27" s="9"/>
      <c r="M27" s="9"/>
      <c r="N27" s="9"/>
      <c r="O27" s="9"/>
      <c r="P27" s="9"/>
      <c r="Q27" s="74">
        <v>1</v>
      </c>
      <c r="R27" s="9"/>
      <c r="S27" s="60" t="s">
        <v>75</v>
      </c>
      <c r="T27" s="61"/>
      <c r="U27" s="61"/>
      <c r="V27" s="61"/>
      <c r="W27" s="61"/>
      <c r="X27" s="61"/>
      <c r="Y27" s="61"/>
      <c r="Z27" s="61"/>
      <c r="AA27" s="61"/>
      <c r="AB27" s="39">
        <v>1</v>
      </c>
      <c r="AC27" s="39"/>
      <c r="AD27" s="39"/>
      <c r="AE27" s="39"/>
      <c r="AF27" s="39"/>
      <c r="AG27" s="75">
        <v>1</v>
      </c>
      <c r="AH27" s="132"/>
      <c r="AI27" s="343"/>
      <c r="AJ27" s="344"/>
      <c r="AK27" s="344"/>
      <c r="AL27" s="344"/>
      <c r="AM27" s="345"/>
      <c r="AN27" s="371"/>
      <c r="AO27" s="372"/>
      <c r="AP27" s="371"/>
      <c r="AQ27" s="372"/>
    </row>
    <row r="28" spans="1:43" ht="24" customHeight="1">
      <c r="A28" s="354" t="s">
        <v>76</v>
      </c>
      <c r="B28" s="355"/>
      <c r="C28" s="30" t="s">
        <v>363</v>
      </c>
      <c r="D28" s="34"/>
      <c r="E28" s="34"/>
      <c r="F28" s="34"/>
      <c r="G28" s="34"/>
      <c r="H28" s="34"/>
      <c r="I28" s="34"/>
      <c r="J28" s="34"/>
      <c r="K28" s="34"/>
      <c r="L28" s="34"/>
      <c r="M28" s="34"/>
      <c r="N28" s="34"/>
      <c r="O28" s="34"/>
      <c r="P28" s="34"/>
      <c r="Q28" s="34"/>
      <c r="R28" s="34"/>
      <c r="S28" s="34"/>
      <c r="T28" s="34"/>
      <c r="U28" s="34"/>
      <c r="V28" s="34"/>
      <c r="W28" s="34"/>
      <c r="X28" s="34"/>
      <c r="Y28" s="34"/>
      <c r="Z28" s="34"/>
      <c r="AA28" s="361" t="s">
        <v>333</v>
      </c>
      <c r="AB28" s="361"/>
      <c r="AC28" s="361"/>
      <c r="AD28" s="361"/>
      <c r="AE28" s="361"/>
      <c r="AF28" s="361"/>
      <c r="AG28" s="361"/>
      <c r="AH28" s="362"/>
      <c r="AI28" s="343"/>
      <c r="AJ28" s="344"/>
      <c r="AK28" s="344"/>
      <c r="AL28" s="344"/>
      <c r="AM28" s="345"/>
      <c r="AN28" s="371"/>
      <c r="AO28" s="372"/>
      <c r="AP28" s="371"/>
      <c r="AQ28" s="372"/>
    </row>
    <row r="29" spans="1:43" ht="24" customHeight="1">
      <c r="A29" s="354" t="s">
        <v>77</v>
      </c>
      <c r="B29" s="355"/>
      <c r="C29" s="399" t="s">
        <v>575</v>
      </c>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7" t="s">
        <v>574</v>
      </c>
      <c r="AH29" s="398"/>
      <c r="AI29" s="343"/>
      <c r="AJ29" s="344"/>
      <c r="AK29" s="344"/>
      <c r="AL29" s="344"/>
      <c r="AM29" s="345"/>
      <c r="AN29" s="371"/>
      <c r="AO29" s="372"/>
      <c r="AP29" s="371"/>
      <c r="AQ29" s="372"/>
    </row>
    <row r="30" spans="1:43" ht="24" customHeight="1">
      <c r="A30" s="354" t="s">
        <v>78</v>
      </c>
      <c r="B30" s="355"/>
      <c r="C30" s="30" t="s">
        <v>79</v>
      </c>
      <c r="D30" s="31"/>
      <c r="E30" s="34"/>
      <c r="F30" s="34"/>
      <c r="G30" s="34"/>
      <c r="H30" s="34"/>
      <c r="I30" s="34"/>
      <c r="J30" s="34"/>
      <c r="K30" s="34"/>
      <c r="L30" s="34"/>
      <c r="M30" s="34"/>
      <c r="N30" s="34"/>
      <c r="O30" s="34"/>
      <c r="P30" s="34"/>
      <c r="Q30" s="34"/>
      <c r="R30" s="34"/>
      <c r="S30" s="34"/>
      <c r="T30" s="34"/>
      <c r="U30" s="34"/>
      <c r="V30" s="34"/>
      <c r="W30" s="34"/>
      <c r="X30" s="9">
        <v>1</v>
      </c>
      <c r="Y30" s="9"/>
      <c r="Z30" s="9"/>
      <c r="AA30" s="9"/>
      <c r="AB30" s="9"/>
      <c r="AC30" s="34"/>
      <c r="AD30" s="34"/>
      <c r="AE30" s="76">
        <v>1</v>
      </c>
      <c r="AF30" s="34"/>
      <c r="AG30" s="34"/>
      <c r="AH30" s="34"/>
      <c r="AI30" s="343"/>
      <c r="AJ30" s="344"/>
      <c r="AK30" s="344"/>
      <c r="AL30" s="344"/>
      <c r="AM30" s="345"/>
      <c r="AN30" s="371"/>
      <c r="AO30" s="372"/>
      <c r="AP30" s="371"/>
      <c r="AQ30" s="372"/>
    </row>
    <row r="31" spans="1:43" ht="24" customHeight="1">
      <c r="A31" s="35"/>
      <c r="B31" s="34"/>
      <c r="C31" s="34"/>
      <c r="D31" s="34"/>
      <c r="E31" s="34"/>
      <c r="F31" s="34"/>
      <c r="G31" s="34"/>
      <c r="H31" s="34"/>
      <c r="I31" s="34"/>
      <c r="J31" s="34"/>
      <c r="K31" s="34"/>
      <c r="L31" s="34"/>
      <c r="M31" s="34"/>
      <c r="N31" s="34"/>
      <c r="O31" s="34"/>
      <c r="P31" s="34"/>
      <c r="Q31" s="34"/>
      <c r="R31" s="34"/>
      <c r="S31" s="34"/>
      <c r="T31" s="34"/>
      <c r="U31" s="34"/>
      <c r="V31" s="34"/>
      <c r="W31" s="34"/>
      <c r="X31" s="66">
        <v>1</v>
      </c>
      <c r="Y31" s="66"/>
      <c r="Z31" s="66"/>
      <c r="AA31" s="66"/>
      <c r="AB31" s="66"/>
      <c r="AC31" s="66"/>
      <c r="AD31" s="41"/>
      <c r="AE31" s="73">
        <v>1</v>
      </c>
      <c r="AF31" s="34"/>
      <c r="AG31" s="34"/>
      <c r="AH31" s="34"/>
      <c r="AI31" s="380"/>
      <c r="AJ31" s="381"/>
      <c r="AK31" s="381"/>
      <c r="AL31" s="381"/>
      <c r="AM31" s="382"/>
      <c r="AN31" s="373"/>
      <c r="AO31" s="374"/>
      <c r="AP31" s="373"/>
      <c r="AQ31" s="374"/>
    </row>
    <row r="32" spans="1:43" ht="24" customHeight="1">
      <c r="A32" s="354" t="s">
        <v>80</v>
      </c>
      <c r="B32" s="355"/>
      <c r="C32" s="30" t="s">
        <v>362</v>
      </c>
      <c r="D32" s="34"/>
      <c r="E32" s="34"/>
      <c r="F32" s="34"/>
      <c r="G32" s="34"/>
      <c r="H32" s="34"/>
      <c r="I32" s="34"/>
      <c r="J32" s="34"/>
      <c r="K32" s="34"/>
      <c r="L32" s="34"/>
      <c r="M32" s="34"/>
      <c r="N32" s="34"/>
      <c r="O32" s="34"/>
      <c r="P32" s="34"/>
      <c r="Q32" s="34"/>
      <c r="R32" s="34"/>
      <c r="S32" s="34"/>
      <c r="T32" s="34"/>
      <c r="U32" s="34"/>
      <c r="V32" s="34"/>
      <c r="W32" s="34"/>
      <c r="X32" s="34"/>
      <c r="Y32" s="34"/>
      <c r="Z32" s="34"/>
      <c r="AA32" s="34"/>
      <c r="AB32" s="365" t="s">
        <v>334</v>
      </c>
      <c r="AC32" s="365"/>
      <c r="AD32" s="365"/>
      <c r="AE32" s="365"/>
      <c r="AF32" s="365"/>
      <c r="AG32" s="365"/>
      <c r="AH32" s="366"/>
      <c r="AI32" s="375">
        <f>IF(SUM(AI16:AM31)=0,"",(SUM(AI16:AM31)))</f>
      </c>
      <c r="AJ32" s="376"/>
      <c r="AK32" s="376"/>
      <c r="AL32" s="376"/>
      <c r="AM32" s="377"/>
      <c r="AN32" s="378"/>
      <c r="AO32" s="379"/>
      <c r="AP32" s="378"/>
      <c r="AQ32" s="379"/>
    </row>
    <row r="33" spans="1:43" ht="24" customHeight="1">
      <c r="A33" s="303" t="s">
        <v>81</v>
      </c>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68"/>
    </row>
    <row r="34" spans="1:43" ht="24" customHeight="1">
      <c r="A34" s="369" t="s">
        <v>82</v>
      </c>
      <c r="B34" s="370"/>
      <c r="C34" s="90" t="s">
        <v>325</v>
      </c>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367" t="s">
        <v>335</v>
      </c>
      <c r="AF34" s="367"/>
      <c r="AG34" s="367"/>
      <c r="AH34" s="367"/>
      <c r="AI34" s="343"/>
      <c r="AJ34" s="344"/>
      <c r="AK34" s="344"/>
      <c r="AL34" s="344"/>
      <c r="AM34" s="345"/>
      <c r="AN34" s="371"/>
      <c r="AO34" s="372"/>
      <c r="AP34" s="371"/>
      <c r="AQ34" s="372"/>
    </row>
    <row r="35" spans="1:43" ht="24" customHeight="1">
      <c r="A35" s="91"/>
      <c r="B35" s="28"/>
      <c r="C35" s="92"/>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89"/>
      <c r="AF35" s="89"/>
      <c r="AG35" s="89"/>
      <c r="AH35" s="89"/>
      <c r="AI35" s="93"/>
      <c r="AJ35" s="93"/>
      <c r="AK35" s="93"/>
      <c r="AL35" s="93"/>
      <c r="AM35" s="93"/>
      <c r="AN35" s="92"/>
      <c r="AO35" s="92"/>
      <c r="AP35" s="92"/>
      <c r="AQ35" s="94"/>
    </row>
    <row r="36" spans="1:43" ht="24" customHeight="1">
      <c r="A36" s="8" t="s">
        <v>147</v>
      </c>
      <c r="B36" s="14"/>
      <c r="C36" s="8"/>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41"/>
      <c r="AF36" s="41"/>
      <c r="AG36" s="41"/>
      <c r="AH36" s="41"/>
      <c r="AI36" s="72"/>
      <c r="AJ36" s="72"/>
      <c r="AK36" s="72"/>
      <c r="AL36" s="72"/>
      <c r="AM36" s="72"/>
      <c r="AN36" s="8"/>
      <c r="AO36" s="8"/>
      <c r="AP36" s="8"/>
      <c r="AQ36" s="8"/>
    </row>
    <row r="37" spans="1:43" ht="24" customHeight="1">
      <c r="A37" s="41" t="s">
        <v>354</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row>
    <row r="38" spans="1:43" s="46" customFormat="1" ht="24"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row>
    <row r="39" ht="24" customHeight="1"/>
    <row r="40" ht="24" customHeight="1"/>
    <row r="41" ht="24" customHeight="1"/>
    <row r="42" ht="24" customHeight="1"/>
    <row r="43" ht="24" customHeight="1"/>
    <row r="44" ht="24" customHeight="1"/>
    <row r="45" ht="24" customHeight="1"/>
    <row r="46" ht="24" customHeight="1"/>
    <row r="47" ht="24" customHeight="1"/>
    <row r="48" ht="24" customHeight="1">
      <c r="AN48" s="46" t="s">
        <v>440</v>
      </c>
    </row>
    <row r="49" ht="24" customHeight="1"/>
    <row r="50" ht="24" customHeight="1"/>
    <row r="51" ht="24" customHeight="1"/>
    <row r="52" ht="24" customHeight="1"/>
    <row r="53" ht="24" customHeight="1"/>
    <row r="54" ht="24" customHeight="1"/>
    <row r="55" ht="24" customHeight="1"/>
  </sheetData>
  <sheetProtection password="CDD4" sheet="1" objects="1" scenarios="1" selectLockedCells="1"/>
  <mergeCells count="96">
    <mergeCell ref="AI1:AQ1"/>
    <mergeCell ref="AP19:AQ19"/>
    <mergeCell ref="AN17:AO17"/>
    <mergeCell ref="AN14:AO14"/>
    <mergeCell ref="AI15:AM15"/>
    <mergeCell ref="AN15:AO15"/>
    <mergeCell ref="AI16:AM16"/>
    <mergeCell ref="AI14:AM14"/>
    <mergeCell ref="AN16:AO16"/>
    <mergeCell ref="AI12:AM13"/>
    <mergeCell ref="AP25:AQ25"/>
    <mergeCell ref="AP28:AQ28"/>
    <mergeCell ref="AN22:AO23"/>
    <mergeCell ref="AI22:AM23"/>
    <mergeCell ref="AG29:AH29"/>
    <mergeCell ref="C29:AF29"/>
    <mergeCell ref="AP27:AQ27"/>
    <mergeCell ref="AP26:AQ26"/>
    <mergeCell ref="A22:B22"/>
    <mergeCell ref="A28:B28"/>
    <mergeCell ref="A29:B29"/>
    <mergeCell ref="AN18:AO18"/>
    <mergeCell ref="AI26:AM26"/>
    <mergeCell ref="AN26:AO26"/>
    <mergeCell ref="AI27:AM27"/>
    <mergeCell ref="AN27:AO27"/>
    <mergeCell ref="AI25:AM25"/>
    <mergeCell ref="AN25:AO25"/>
    <mergeCell ref="A30:B30"/>
    <mergeCell ref="A10:AQ10"/>
    <mergeCell ref="A18:B18"/>
    <mergeCell ref="C19:D19"/>
    <mergeCell ref="C20:D20"/>
    <mergeCell ref="AP14:AQ14"/>
    <mergeCell ref="AP15:AQ15"/>
    <mergeCell ref="AP16:AQ16"/>
    <mergeCell ref="AP17:AQ17"/>
    <mergeCell ref="AI18:AM18"/>
    <mergeCell ref="AN11:AQ12"/>
    <mergeCell ref="AI19:AM19"/>
    <mergeCell ref="AN19:AO19"/>
    <mergeCell ref="AN24:AO24"/>
    <mergeCell ref="AP24:AQ24"/>
    <mergeCell ref="AI17:AM17"/>
    <mergeCell ref="AN21:AO21"/>
    <mergeCell ref="AP21:AQ21"/>
    <mergeCell ref="AI20:AM20"/>
    <mergeCell ref="AP22:AQ23"/>
    <mergeCell ref="AN13:AO13"/>
    <mergeCell ref="AP13:AQ13"/>
    <mergeCell ref="AN20:AO20"/>
    <mergeCell ref="AP18:AQ18"/>
    <mergeCell ref="AP20:AQ20"/>
    <mergeCell ref="AI30:AM30"/>
    <mergeCell ref="AN30:AO30"/>
    <mergeCell ref="AP30:AQ30"/>
    <mergeCell ref="AI29:AM29"/>
    <mergeCell ref="AN29:AO29"/>
    <mergeCell ref="AP29:AQ29"/>
    <mergeCell ref="AP34:AQ34"/>
    <mergeCell ref="A32:B32"/>
    <mergeCell ref="AP31:AQ31"/>
    <mergeCell ref="AI32:AM32"/>
    <mergeCell ref="AN32:AO32"/>
    <mergeCell ref="AP32:AQ32"/>
    <mergeCell ref="AI31:AM31"/>
    <mergeCell ref="AN31:AO31"/>
    <mergeCell ref="AI24:AM24"/>
    <mergeCell ref="P23:AH23"/>
    <mergeCell ref="AB32:AH32"/>
    <mergeCell ref="AE34:AH34"/>
    <mergeCell ref="A33:AQ33"/>
    <mergeCell ref="A34:B34"/>
    <mergeCell ref="AI34:AM34"/>
    <mergeCell ref="AN34:AO34"/>
    <mergeCell ref="AI28:AM28"/>
    <mergeCell ref="AN28:AO28"/>
    <mergeCell ref="C17:D17"/>
    <mergeCell ref="M16:AH16"/>
    <mergeCell ref="N17:AH17"/>
    <mergeCell ref="C21:D21"/>
    <mergeCell ref="AB20:AH20"/>
    <mergeCell ref="E15:AH15"/>
    <mergeCell ref="AA28:AH28"/>
    <mergeCell ref="P19:AH19"/>
    <mergeCell ref="Q21:AH21"/>
    <mergeCell ref="AI21:AM21"/>
    <mergeCell ref="AG2:AQ2"/>
    <mergeCell ref="A11:AH13"/>
    <mergeCell ref="AI11:AM11"/>
    <mergeCell ref="A14:B14"/>
    <mergeCell ref="A5:AQ5"/>
    <mergeCell ref="A6:AQ6"/>
    <mergeCell ref="AH3:AQ3"/>
    <mergeCell ref="R8:AD8"/>
    <mergeCell ref="C15:D15"/>
  </mergeCells>
  <dataValidations count="1">
    <dataValidation operator="equal" showInputMessage="1" error="Must be ten-digit ID number." sqref="G8:P8"/>
  </dataValidations>
  <printOptions horizontalCentered="1"/>
  <pageMargins left="0.5" right="0.5" top="0.75" bottom="0.75" header="0.5" footer="0.5"/>
  <pageSetup horizontalDpi="300" verticalDpi="300" orientation="portrait" scale="60" r:id="rId3"/>
  <ignoredErrors>
    <ignoredError sqref="A22 A28:B30 A32 A34 A18 A14 C15:D21 J7:K7" numberStoredAsText="1"/>
    <ignoredError sqref="AL7" emptyCellReference="1"/>
  </ignoredError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R50"/>
  <sheetViews>
    <sheetView showGridLines="0" showRowColHeaders="0" zoomScale="75" zoomScaleNormal="75" zoomScalePageLayoutView="0" workbookViewId="0" topLeftCell="A1">
      <selection activeCell="J7" sqref="J7"/>
    </sheetView>
  </sheetViews>
  <sheetFormatPr defaultColWidth="8.8515625" defaultRowHeight="12.75"/>
  <cols>
    <col min="1" max="43" width="3.7109375" style="1" customWidth="1"/>
    <col min="44" max="44" width="12.8515625" style="1" customWidth="1"/>
    <col min="45" max="45" width="24.421875" style="1" hidden="1" customWidth="1"/>
    <col min="46" max="16384" width="8.8515625" style="1" customWidth="1"/>
  </cols>
  <sheetData>
    <row r="1" spans="1:43" ht="24" customHeight="1">
      <c r="A1" s="207"/>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82" t="s">
        <v>580</v>
      </c>
      <c r="AJ1" s="282"/>
      <c r="AK1" s="282"/>
      <c r="AL1" s="282"/>
      <c r="AM1" s="282"/>
      <c r="AN1" s="282"/>
      <c r="AO1" s="282"/>
      <c r="AP1" s="282"/>
      <c r="AQ1" s="283"/>
    </row>
    <row r="2" spans="1:43" ht="24" customHeight="1">
      <c r="A2" s="209"/>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84" t="s">
        <v>582</v>
      </c>
      <c r="AH2" s="284"/>
      <c r="AI2" s="284"/>
      <c r="AJ2" s="284"/>
      <c r="AK2" s="284"/>
      <c r="AL2" s="284"/>
      <c r="AM2" s="284"/>
      <c r="AN2" s="284"/>
      <c r="AO2" s="284"/>
      <c r="AP2" s="284"/>
      <c r="AQ2" s="285"/>
    </row>
    <row r="3" spans="1:43" ht="24" customHeight="1">
      <c r="A3" s="209"/>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84" t="s">
        <v>581</v>
      </c>
      <c r="AI3" s="284"/>
      <c r="AJ3" s="284"/>
      <c r="AK3" s="284"/>
      <c r="AL3" s="284"/>
      <c r="AM3" s="284"/>
      <c r="AN3" s="284"/>
      <c r="AO3" s="284"/>
      <c r="AP3" s="284"/>
      <c r="AQ3" s="285"/>
    </row>
    <row r="4" spans="1:43" ht="24" customHeight="1">
      <c r="A4" s="209"/>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1"/>
      <c r="AI4" s="211"/>
      <c r="AJ4" s="211"/>
      <c r="AK4" s="211"/>
      <c r="AL4" s="211"/>
      <c r="AM4" s="211"/>
      <c r="AN4" s="211"/>
      <c r="AO4" s="211"/>
      <c r="AP4" s="211"/>
      <c r="AQ4" s="212"/>
    </row>
    <row r="5" spans="1:43" ht="24" customHeight="1">
      <c r="A5" s="276" t="s">
        <v>39</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row>
    <row r="6" spans="1:43" ht="24" customHeight="1" thickBot="1">
      <c r="A6" s="279" t="s">
        <v>40</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1"/>
    </row>
    <row r="7" spans="1:43" ht="24" customHeight="1" thickTop="1">
      <c r="A7" s="3" t="s">
        <v>16</v>
      </c>
      <c r="B7" s="2"/>
      <c r="C7" s="2"/>
      <c r="D7" s="2"/>
      <c r="E7" s="2"/>
      <c r="F7" s="2"/>
      <c r="G7" s="2"/>
      <c r="H7" s="2" t="s">
        <v>17</v>
      </c>
      <c r="I7" s="2"/>
      <c r="J7" s="147" t="s">
        <v>378</v>
      </c>
      <c r="K7" s="147" t="s">
        <v>379</v>
      </c>
      <c r="L7" s="150">
        <f>IF(ISBLANK('Parts 1-3'!M18),"",('Parts 1-3'!M18))</f>
      </c>
      <c r="M7" s="150">
        <f>IF(ISBLANK('Parts 1-3'!N18),"",('Parts 1-3'!N18))</f>
      </c>
      <c r="N7" s="2"/>
      <c r="O7" s="2"/>
      <c r="P7" s="2"/>
      <c r="Q7" s="2"/>
      <c r="R7" s="2" t="s">
        <v>52</v>
      </c>
      <c r="S7" s="2"/>
      <c r="T7" s="2"/>
      <c r="U7" s="2"/>
      <c r="V7" s="2"/>
      <c r="W7" s="2"/>
      <c r="X7" s="2"/>
      <c r="Y7" s="2"/>
      <c r="Z7" s="2"/>
      <c r="AA7" s="2"/>
      <c r="AB7" s="2"/>
      <c r="AC7" s="2"/>
      <c r="AD7" s="2"/>
      <c r="AE7" s="2"/>
      <c r="AF7" s="2" t="s">
        <v>357</v>
      </c>
      <c r="AG7" s="2"/>
      <c r="AH7" s="2"/>
      <c r="AI7" s="2"/>
      <c r="AJ7" s="2"/>
      <c r="AK7" s="2"/>
      <c r="AL7" s="83">
        <f>IF(ISBLANK(ResubChk),"",(ResubChk))</f>
      </c>
      <c r="AM7" s="2"/>
      <c r="AN7" s="2"/>
      <c r="AO7" s="2"/>
      <c r="AP7" s="2"/>
      <c r="AQ7" s="4"/>
    </row>
    <row r="8" spans="1:43" s="7" customFormat="1" ht="24" customHeight="1">
      <c r="A8" s="3" t="s">
        <v>0</v>
      </c>
      <c r="B8" s="2"/>
      <c r="C8" s="2"/>
      <c r="D8" s="2"/>
      <c r="E8" s="2"/>
      <c r="F8" s="2"/>
      <c r="G8" s="143">
        <v>1</v>
      </c>
      <c r="H8" s="143">
        <v>7</v>
      </c>
      <c r="I8" s="143">
        <v>6</v>
      </c>
      <c r="J8" s="149">
        <f>IF(ISBLANK('Parts 1-3'!K20),"",('Parts 1-3'!K20))</f>
      </c>
      <c r="K8" s="149">
        <f>IF(ISBLANK('Parts 1-3'!L20),"",('Parts 1-3'!L20))</f>
      </c>
      <c r="L8" s="149">
        <f>IF(ISBLANK('Parts 1-3'!M20),"",('Parts 1-3'!M20))</f>
      </c>
      <c r="M8" s="149">
        <f>IF(ISBLANK('Parts 1-3'!N20),"",('Parts 1-3'!N20))</f>
      </c>
      <c r="N8" s="149">
        <f>IF(ISBLANK('Parts 1-3'!O20),"",('Parts 1-3'!O20))</f>
      </c>
      <c r="O8" s="149">
        <f>IF(ISBLANK('Parts 1-3'!P20),"",('Parts 1-3'!P20))</f>
      </c>
      <c r="P8" s="149">
        <f>IF(ISBLANK('Parts 1-3'!Q20),"",('Parts 1-3'!Q20))</f>
      </c>
      <c r="Q8" s="148"/>
      <c r="R8" s="356">
        <f>IF(ISBLANK('Parts 1-3'!H26),"",('Parts 1-3'!H26))</f>
      </c>
      <c r="S8" s="357"/>
      <c r="T8" s="357"/>
      <c r="U8" s="357"/>
      <c r="V8" s="357"/>
      <c r="W8" s="357"/>
      <c r="X8" s="357"/>
      <c r="Y8" s="357"/>
      <c r="Z8" s="357"/>
      <c r="AA8" s="357"/>
      <c r="AB8" s="357"/>
      <c r="AC8" s="357"/>
      <c r="AD8" s="358"/>
      <c r="AE8" s="2"/>
      <c r="AF8" s="2"/>
      <c r="AG8" s="2"/>
      <c r="AH8" s="206">
        <f>IF(ISBLANK('Parts 1-3'!R21),"",('Parts 1-3'!R21))</f>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ht="24" customHeight="1">
      <c r="A10" s="260" t="s">
        <v>83</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2"/>
    </row>
    <row r="11" spans="1:43" s="5" customFormat="1" ht="6" customHeight="1">
      <c r="A11" s="3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36"/>
    </row>
    <row r="12" spans="1:43" s="5" customFormat="1" ht="24" customHeight="1">
      <c r="A12" s="354" t="s">
        <v>87</v>
      </c>
      <c r="B12" s="355"/>
      <c r="C12" s="30" t="s">
        <v>88</v>
      </c>
      <c r="D12" s="6"/>
      <c r="E12" s="6"/>
      <c r="F12" s="6"/>
      <c r="G12" s="6"/>
      <c r="H12" s="6"/>
      <c r="I12" s="6"/>
      <c r="J12" s="6"/>
      <c r="K12" s="6"/>
      <c r="L12" s="6"/>
      <c r="M12" s="6"/>
      <c r="N12" s="6"/>
      <c r="O12" s="6"/>
      <c r="P12" s="6"/>
      <c r="Q12" s="13" t="s">
        <v>89</v>
      </c>
      <c r="R12" s="6"/>
      <c r="S12" s="6"/>
      <c r="T12" s="47"/>
      <c r="U12" s="47"/>
      <c r="V12" s="47"/>
      <c r="W12" s="47"/>
      <c r="X12" s="6"/>
      <c r="Y12" s="6"/>
      <c r="Z12" s="6"/>
      <c r="AA12" s="6"/>
      <c r="AB12" s="6"/>
      <c r="AC12" s="6"/>
      <c r="AD12" s="6"/>
      <c r="AE12" s="6"/>
      <c r="AF12" s="6"/>
      <c r="AG12" s="6"/>
      <c r="AH12" s="6"/>
      <c r="AI12" s="6"/>
      <c r="AJ12" s="6"/>
      <c r="AK12" s="6"/>
      <c r="AL12" s="6"/>
      <c r="AM12" s="6"/>
      <c r="AN12" s="6"/>
      <c r="AO12" s="6"/>
      <c r="AP12" s="6"/>
      <c r="AQ12" s="36"/>
    </row>
    <row r="13" spans="1:43" s="9" customFormat="1" ht="9" customHeight="1">
      <c r="A13" s="32"/>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100"/>
      <c r="AE13" s="100"/>
      <c r="AF13" s="100"/>
      <c r="AG13" s="100"/>
      <c r="AH13" s="100"/>
      <c r="AI13" s="6"/>
      <c r="AJ13" s="6"/>
      <c r="AK13" s="6"/>
      <c r="AL13" s="6"/>
      <c r="AM13" s="6"/>
      <c r="AN13" s="6"/>
      <c r="AO13" s="6"/>
      <c r="AP13" s="6"/>
      <c r="AQ13" s="36"/>
    </row>
    <row r="14" spans="1:43" ht="24" customHeight="1">
      <c r="A14" s="445" t="s">
        <v>54</v>
      </c>
      <c r="B14" s="446"/>
      <c r="C14" s="446"/>
      <c r="D14" s="446"/>
      <c r="E14" s="446"/>
      <c r="F14" s="446"/>
      <c r="G14" s="446"/>
      <c r="H14" s="446"/>
      <c r="I14" s="446"/>
      <c r="J14" s="446"/>
      <c r="K14" s="446"/>
      <c r="L14" s="446"/>
      <c r="M14" s="446"/>
      <c r="N14" s="446"/>
      <c r="O14" s="446"/>
      <c r="P14" s="446"/>
      <c r="Q14" s="446"/>
      <c r="R14" s="446"/>
      <c r="S14" s="446"/>
      <c r="T14" s="446"/>
      <c r="U14" s="446"/>
      <c r="V14" s="446"/>
      <c r="W14" s="446"/>
      <c r="X14" s="447"/>
      <c r="Y14" s="437" t="s">
        <v>86</v>
      </c>
      <c r="Z14" s="438"/>
      <c r="AA14" s="438"/>
      <c r="AB14" s="438"/>
      <c r="AC14" s="438"/>
      <c r="AD14" s="349" t="s">
        <v>55</v>
      </c>
      <c r="AE14" s="350"/>
      <c r="AF14" s="350"/>
      <c r="AG14" s="350"/>
      <c r="AH14" s="351"/>
      <c r="AI14" s="438" t="s">
        <v>336</v>
      </c>
      <c r="AJ14" s="438"/>
      <c r="AK14" s="438"/>
      <c r="AL14" s="438"/>
      <c r="AM14" s="454"/>
      <c r="AN14" s="347" t="s">
        <v>56</v>
      </c>
      <c r="AO14" s="347"/>
      <c r="AP14" s="347"/>
      <c r="AQ14" s="348"/>
    </row>
    <row r="15" spans="1:43" ht="11.25" customHeight="1">
      <c r="A15" s="448"/>
      <c r="B15" s="449"/>
      <c r="C15" s="449"/>
      <c r="D15" s="449"/>
      <c r="E15" s="449"/>
      <c r="F15" s="449"/>
      <c r="G15" s="449"/>
      <c r="H15" s="449"/>
      <c r="I15" s="449"/>
      <c r="J15" s="449"/>
      <c r="K15" s="449"/>
      <c r="L15" s="449"/>
      <c r="M15" s="449"/>
      <c r="N15" s="449"/>
      <c r="O15" s="449"/>
      <c r="P15" s="449"/>
      <c r="Q15" s="449"/>
      <c r="R15" s="449"/>
      <c r="S15" s="449"/>
      <c r="T15" s="449"/>
      <c r="U15" s="449"/>
      <c r="V15" s="449"/>
      <c r="W15" s="449"/>
      <c r="X15" s="450"/>
      <c r="Y15" s="439"/>
      <c r="Z15" s="440"/>
      <c r="AA15" s="440"/>
      <c r="AB15" s="440"/>
      <c r="AC15" s="441"/>
      <c r="AD15" s="415" t="s">
        <v>85</v>
      </c>
      <c r="AE15" s="416"/>
      <c r="AF15" s="416"/>
      <c r="AG15" s="416"/>
      <c r="AH15" s="417"/>
      <c r="AI15" s="439"/>
      <c r="AJ15" s="440"/>
      <c r="AK15" s="440"/>
      <c r="AL15" s="440"/>
      <c r="AM15" s="441"/>
      <c r="AN15" s="334"/>
      <c r="AO15" s="334"/>
      <c r="AP15" s="334"/>
      <c r="AQ15" s="353"/>
    </row>
    <row r="16" spans="1:43" ht="21" customHeight="1">
      <c r="A16" s="451"/>
      <c r="B16" s="452"/>
      <c r="C16" s="452"/>
      <c r="D16" s="452"/>
      <c r="E16" s="452"/>
      <c r="F16" s="452"/>
      <c r="G16" s="452"/>
      <c r="H16" s="452"/>
      <c r="I16" s="452"/>
      <c r="J16" s="452"/>
      <c r="K16" s="452"/>
      <c r="L16" s="452"/>
      <c r="M16" s="452"/>
      <c r="N16" s="452"/>
      <c r="O16" s="452"/>
      <c r="P16" s="452"/>
      <c r="Q16" s="452"/>
      <c r="R16" s="452"/>
      <c r="S16" s="452"/>
      <c r="T16" s="452"/>
      <c r="U16" s="452"/>
      <c r="V16" s="452"/>
      <c r="W16" s="452"/>
      <c r="X16" s="453"/>
      <c r="Y16" s="442"/>
      <c r="Z16" s="443"/>
      <c r="AA16" s="443"/>
      <c r="AB16" s="443"/>
      <c r="AC16" s="444"/>
      <c r="AD16" s="490"/>
      <c r="AE16" s="491"/>
      <c r="AF16" s="491"/>
      <c r="AG16" s="491"/>
      <c r="AH16" s="492"/>
      <c r="AI16" s="455" t="s">
        <v>84</v>
      </c>
      <c r="AJ16" s="456"/>
      <c r="AK16" s="456"/>
      <c r="AL16" s="456"/>
      <c r="AM16" s="457"/>
      <c r="AN16" s="487" t="s">
        <v>57</v>
      </c>
      <c r="AO16" s="488"/>
      <c r="AP16" s="489" t="s">
        <v>58</v>
      </c>
      <c r="AQ16" s="488"/>
    </row>
    <row r="17" spans="1:43" ht="24" customHeight="1">
      <c r="A17" s="354" t="s">
        <v>90</v>
      </c>
      <c r="B17" s="355"/>
      <c r="C17" s="484" t="s">
        <v>451</v>
      </c>
      <c r="D17" s="485"/>
      <c r="E17" s="485"/>
      <c r="F17" s="485"/>
      <c r="G17" s="485"/>
      <c r="H17" s="485"/>
      <c r="I17" s="485"/>
      <c r="J17" s="485"/>
      <c r="K17" s="485"/>
      <c r="L17" s="485"/>
      <c r="M17" s="485"/>
      <c r="N17" s="485"/>
      <c r="O17" s="485"/>
      <c r="P17" s="485"/>
      <c r="Q17" s="485"/>
      <c r="R17" s="485"/>
      <c r="S17" s="485"/>
      <c r="T17" s="485"/>
      <c r="U17" s="485"/>
      <c r="V17" s="485"/>
      <c r="W17" s="485"/>
      <c r="X17" s="486"/>
      <c r="Y17" s="458"/>
      <c r="Z17" s="459"/>
      <c r="AA17" s="459"/>
      <c r="AB17" s="459"/>
      <c r="AC17" s="460"/>
      <c r="AD17" s="458"/>
      <c r="AE17" s="459"/>
      <c r="AF17" s="459"/>
      <c r="AG17" s="459"/>
      <c r="AH17" s="460"/>
      <c r="AI17" s="458"/>
      <c r="AJ17" s="459"/>
      <c r="AK17" s="459"/>
      <c r="AL17" s="459"/>
      <c r="AM17" s="460"/>
      <c r="AN17" s="418"/>
      <c r="AO17" s="419"/>
      <c r="AP17" s="418"/>
      <c r="AQ17" s="419"/>
    </row>
    <row r="18" spans="1:43" ht="19.5" customHeight="1">
      <c r="A18" s="141"/>
      <c r="B18" s="142"/>
      <c r="C18" s="30"/>
      <c r="D18" s="40" t="s">
        <v>375</v>
      </c>
      <c r="E18" s="34"/>
      <c r="F18" s="34"/>
      <c r="G18" s="34"/>
      <c r="H18" s="34"/>
      <c r="I18" s="34"/>
      <c r="J18" s="34"/>
      <c r="K18" s="34"/>
      <c r="L18" s="34"/>
      <c r="M18" s="34"/>
      <c r="N18" s="34"/>
      <c r="O18" s="34"/>
      <c r="P18" s="34"/>
      <c r="Q18" s="34"/>
      <c r="R18" s="34"/>
      <c r="S18" s="34"/>
      <c r="T18" s="34"/>
      <c r="U18" s="34"/>
      <c r="V18" s="34"/>
      <c r="W18" s="34"/>
      <c r="X18" s="34"/>
      <c r="Y18" s="461"/>
      <c r="Z18" s="462"/>
      <c r="AA18" s="462"/>
      <c r="AB18" s="462"/>
      <c r="AC18" s="463"/>
      <c r="AD18" s="461"/>
      <c r="AE18" s="462"/>
      <c r="AF18" s="462"/>
      <c r="AG18" s="462"/>
      <c r="AH18" s="463"/>
      <c r="AI18" s="461"/>
      <c r="AJ18" s="462"/>
      <c r="AK18" s="462"/>
      <c r="AL18" s="462"/>
      <c r="AM18" s="463"/>
      <c r="AN18" s="420"/>
      <c r="AO18" s="421"/>
      <c r="AP18" s="420"/>
      <c r="AQ18" s="421"/>
    </row>
    <row r="19" spans="1:43" ht="15.75" customHeight="1">
      <c r="A19" s="35"/>
      <c r="B19" s="34"/>
      <c r="C19" s="34"/>
      <c r="D19" s="144" t="s">
        <v>376</v>
      </c>
      <c r="E19" s="34"/>
      <c r="F19" s="34"/>
      <c r="G19" s="34"/>
      <c r="H19" s="34"/>
      <c r="I19" s="34"/>
      <c r="J19" s="34"/>
      <c r="K19" s="34"/>
      <c r="L19" s="34"/>
      <c r="M19" s="34"/>
      <c r="N19" s="34"/>
      <c r="O19" s="34"/>
      <c r="P19" s="34"/>
      <c r="Q19" s="34"/>
      <c r="R19" s="34"/>
      <c r="S19" s="34"/>
      <c r="T19" s="34"/>
      <c r="U19" s="34"/>
      <c r="V19" s="34"/>
      <c r="W19" s="34"/>
      <c r="X19" s="34"/>
      <c r="Y19" s="464"/>
      <c r="Z19" s="465"/>
      <c r="AA19" s="465"/>
      <c r="AB19" s="465"/>
      <c r="AC19" s="466"/>
      <c r="AD19" s="464"/>
      <c r="AE19" s="465"/>
      <c r="AF19" s="465"/>
      <c r="AG19" s="465"/>
      <c r="AH19" s="466"/>
      <c r="AI19" s="464"/>
      <c r="AJ19" s="465"/>
      <c r="AK19" s="465"/>
      <c r="AL19" s="465"/>
      <c r="AM19" s="466"/>
      <c r="AN19" s="422"/>
      <c r="AO19" s="423"/>
      <c r="AP19" s="422"/>
      <c r="AQ19" s="423"/>
    </row>
    <row r="20" spans="1:43" ht="24" customHeight="1">
      <c r="A20" s="35"/>
      <c r="B20" s="34"/>
      <c r="C20" s="355" t="s">
        <v>91</v>
      </c>
      <c r="D20" s="355"/>
      <c r="E20" s="30" t="s">
        <v>92</v>
      </c>
      <c r="F20" s="34"/>
      <c r="G20" s="34"/>
      <c r="H20" s="34"/>
      <c r="I20" s="361" t="s">
        <v>337</v>
      </c>
      <c r="J20" s="361"/>
      <c r="K20" s="361"/>
      <c r="L20" s="361"/>
      <c r="M20" s="361"/>
      <c r="N20" s="361"/>
      <c r="O20" s="361"/>
      <c r="P20" s="361"/>
      <c r="Q20" s="361"/>
      <c r="R20" s="361"/>
      <c r="S20" s="361"/>
      <c r="T20" s="361"/>
      <c r="U20" s="361"/>
      <c r="V20" s="361"/>
      <c r="W20" s="361"/>
      <c r="X20" s="362"/>
      <c r="Y20" s="243"/>
      <c r="Z20" s="244"/>
      <c r="AA20" s="244"/>
      <c r="AB20" s="244"/>
      <c r="AC20" s="239"/>
      <c r="AD20" s="243"/>
      <c r="AE20" s="244"/>
      <c r="AF20" s="244"/>
      <c r="AG20" s="244"/>
      <c r="AH20" s="239"/>
      <c r="AI20" s="243"/>
      <c r="AJ20" s="244"/>
      <c r="AK20" s="244"/>
      <c r="AL20" s="244"/>
      <c r="AM20" s="239"/>
      <c r="AN20" s="424"/>
      <c r="AO20" s="425"/>
      <c r="AP20" s="424"/>
      <c r="AQ20" s="425"/>
    </row>
    <row r="21" spans="1:43" ht="24" customHeight="1">
      <c r="A21" s="35"/>
      <c r="B21" s="34"/>
      <c r="C21" s="355" t="s">
        <v>93</v>
      </c>
      <c r="D21" s="355"/>
      <c r="E21" s="30" t="s">
        <v>94</v>
      </c>
      <c r="F21" s="31"/>
      <c r="G21" s="34"/>
      <c r="H21" s="34"/>
      <c r="I21" s="361" t="s">
        <v>337</v>
      </c>
      <c r="J21" s="361"/>
      <c r="K21" s="361"/>
      <c r="L21" s="361"/>
      <c r="M21" s="361"/>
      <c r="N21" s="361"/>
      <c r="O21" s="361"/>
      <c r="P21" s="361"/>
      <c r="Q21" s="361"/>
      <c r="R21" s="361"/>
      <c r="S21" s="361"/>
      <c r="T21" s="361"/>
      <c r="U21" s="361"/>
      <c r="V21" s="361"/>
      <c r="W21" s="361"/>
      <c r="X21" s="362"/>
      <c r="Y21" s="243"/>
      <c r="Z21" s="244"/>
      <c r="AA21" s="244"/>
      <c r="AB21" s="244"/>
      <c r="AC21" s="239"/>
      <c r="AD21" s="243"/>
      <c r="AE21" s="244"/>
      <c r="AF21" s="244"/>
      <c r="AG21" s="244"/>
      <c r="AH21" s="239"/>
      <c r="AI21" s="243"/>
      <c r="AJ21" s="244"/>
      <c r="AK21" s="244"/>
      <c r="AL21" s="244"/>
      <c r="AM21" s="239"/>
      <c r="AN21" s="424"/>
      <c r="AO21" s="425"/>
      <c r="AP21" s="424"/>
      <c r="AQ21" s="425"/>
    </row>
    <row r="22" spans="1:43" ht="24" customHeight="1">
      <c r="A22" s="35"/>
      <c r="B22" s="34"/>
      <c r="C22" s="355" t="s">
        <v>95</v>
      </c>
      <c r="D22" s="355"/>
      <c r="E22" s="30" t="s">
        <v>96</v>
      </c>
      <c r="F22" s="31"/>
      <c r="G22" s="34"/>
      <c r="H22" s="34"/>
      <c r="I22" s="361" t="s">
        <v>337</v>
      </c>
      <c r="J22" s="361"/>
      <c r="K22" s="361"/>
      <c r="L22" s="361"/>
      <c r="M22" s="361"/>
      <c r="N22" s="361"/>
      <c r="O22" s="361"/>
      <c r="P22" s="361"/>
      <c r="Q22" s="361"/>
      <c r="R22" s="361"/>
      <c r="S22" s="361"/>
      <c r="T22" s="361"/>
      <c r="U22" s="361"/>
      <c r="V22" s="361"/>
      <c r="W22" s="361"/>
      <c r="X22" s="362"/>
      <c r="Y22" s="243"/>
      <c r="Z22" s="244"/>
      <c r="AA22" s="244"/>
      <c r="AB22" s="244"/>
      <c r="AC22" s="239"/>
      <c r="AD22" s="243"/>
      <c r="AE22" s="244"/>
      <c r="AF22" s="244"/>
      <c r="AG22" s="244"/>
      <c r="AH22" s="239"/>
      <c r="AI22" s="243"/>
      <c r="AJ22" s="244"/>
      <c r="AK22" s="244"/>
      <c r="AL22" s="244"/>
      <c r="AM22" s="239"/>
      <c r="AN22" s="424"/>
      <c r="AO22" s="425"/>
      <c r="AP22" s="424"/>
      <c r="AQ22" s="425"/>
    </row>
    <row r="23" spans="1:43" ht="24" customHeight="1">
      <c r="A23" s="35"/>
      <c r="B23" s="34"/>
      <c r="C23" s="355" t="s">
        <v>97</v>
      </c>
      <c r="D23" s="355"/>
      <c r="E23" s="30" t="s">
        <v>98</v>
      </c>
      <c r="F23" s="31"/>
      <c r="G23" s="34"/>
      <c r="H23" s="34"/>
      <c r="I23" s="34"/>
      <c r="J23" s="361" t="s">
        <v>338</v>
      </c>
      <c r="K23" s="361"/>
      <c r="L23" s="361"/>
      <c r="M23" s="361"/>
      <c r="N23" s="361"/>
      <c r="O23" s="361"/>
      <c r="P23" s="361"/>
      <c r="Q23" s="361"/>
      <c r="R23" s="361"/>
      <c r="S23" s="361"/>
      <c r="T23" s="361"/>
      <c r="U23" s="361"/>
      <c r="V23" s="361"/>
      <c r="W23" s="361"/>
      <c r="X23" s="362"/>
      <c r="Y23" s="243"/>
      <c r="Z23" s="244"/>
      <c r="AA23" s="244"/>
      <c r="AB23" s="244"/>
      <c r="AC23" s="239"/>
      <c r="AD23" s="243"/>
      <c r="AE23" s="244"/>
      <c r="AF23" s="244"/>
      <c r="AG23" s="244"/>
      <c r="AH23" s="239"/>
      <c r="AI23" s="243"/>
      <c r="AJ23" s="244"/>
      <c r="AK23" s="244"/>
      <c r="AL23" s="244"/>
      <c r="AM23" s="239"/>
      <c r="AN23" s="424"/>
      <c r="AO23" s="425"/>
      <c r="AP23" s="424"/>
      <c r="AQ23" s="425"/>
    </row>
    <row r="24" spans="1:43" ht="24" customHeight="1">
      <c r="A24" s="35"/>
      <c r="B24" s="34"/>
      <c r="C24" s="355" t="s">
        <v>99</v>
      </c>
      <c r="D24" s="355"/>
      <c r="E24" s="30" t="s">
        <v>100</v>
      </c>
      <c r="F24" s="31"/>
      <c r="G24" s="34"/>
      <c r="H24" s="34"/>
      <c r="I24" s="361" t="s">
        <v>337</v>
      </c>
      <c r="J24" s="361"/>
      <c r="K24" s="361"/>
      <c r="L24" s="361"/>
      <c r="M24" s="361"/>
      <c r="N24" s="361"/>
      <c r="O24" s="361"/>
      <c r="P24" s="361"/>
      <c r="Q24" s="361"/>
      <c r="R24" s="361"/>
      <c r="S24" s="361"/>
      <c r="T24" s="361"/>
      <c r="U24" s="361"/>
      <c r="V24" s="361"/>
      <c r="W24" s="361"/>
      <c r="X24" s="362"/>
      <c r="Y24" s="243"/>
      <c r="Z24" s="244"/>
      <c r="AA24" s="244"/>
      <c r="AB24" s="244"/>
      <c r="AC24" s="239"/>
      <c r="AD24" s="243"/>
      <c r="AE24" s="244"/>
      <c r="AF24" s="244"/>
      <c r="AG24" s="244"/>
      <c r="AH24" s="239"/>
      <c r="AI24" s="243"/>
      <c r="AJ24" s="244"/>
      <c r="AK24" s="244"/>
      <c r="AL24" s="244"/>
      <c r="AM24" s="239"/>
      <c r="AN24" s="424"/>
      <c r="AO24" s="425"/>
      <c r="AP24" s="424"/>
      <c r="AQ24" s="425"/>
    </row>
    <row r="25" spans="1:43" ht="24" customHeight="1">
      <c r="A25" s="35"/>
      <c r="B25" s="34"/>
      <c r="C25" s="355" t="s">
        <v>101</v>
      </c>
      <c r="D25" s="355"/>
      <c r="E25" s="30" t="s">
        <v>102</v>
      </c>
      <c r="F25" s="34"/>
      <c r="G25" s="34"/>
      <c r="H25" s="34"/>
      <c r="I25" s="34"/>
      <c r="J25" s="34"/>
      <c r="K25" s="34"/>
      <c r="L25" s="34"/>
      <c r="M25" s="34"/>
      <c r="N25" s="34"/>
      <c r="O25" s="34"/>
      <c r="P25" s="34"/>
      <c r="Q25" s="34"/>
      <c r="R25" s="483"/>
      <c r="S25" s="483"/>
      <c r="T25" s="483"/>
      <c r="U25" s="483"/>
      <c r="V25" s="483"/>
      <c r="W25" s="483"/>
      <c r="X25" s="34"/>
      <c r="Y25" s="243"/>
      <c r="Z25" s="244"/>
      <c r="AA25" s="244"/>
      <c r="AB25" s="244"/>
      <c r="AC25" s="239"/>
      <c r="AD25" s="243"/>
      <c r="AE25" s="244"/>
      <c r="AF25" s="244"/>
      <c r="AG25" s="244"/>
      <c r="AH25" s="239"/>
      <c r="AI25" s="476"/>
      <c r="AJ25" s="477"/>
      <c r="AK25" s="477"/>
      <c r="AL25" s="477"/>
      <c r="AM25" s="478"/>
      <c r="AN25" s="424"/>
      <c r="AO25" s="425"/>
      <c r="AP25" s="424"/>
      <c r="AQ25" s="425"/>
    </row>
    <row r="26" spans="1:43" ht="24" customHeight="1">
      <c r="A26" s="35"/>
      <c r="B26" s="34"/>
      <c r="C26" s="34"/>
      <c r="D26" s="34"/>
      <c r="E26" s="34"/>
      <c r="F26" s="34"/>
      <c r="G26" s="34"/>
      <c r="H26" s="34"/>
      <c r="I26" s="34"/>
      <c r="J26" s="34"/>
      <c r="K26" s="34"/>
      <c r="L26" s="34"/>
      <c r="M26" s="34"/>
      <c r="N26" s="34"/>
      <c r="O26" s="34"/>
      <c r="P26" s="34"/>
      <c r="Q26" s="34"/>
      <c r="R26" s="436" t="s">
        <v>103</v>
      </c>
      <c r="S26" s="436"/>
      <c r="T26" s="436"/>
      <c r="U26" s="436"/>
      <c r="V26" s="436"/>
      <c r="W26" s="436"/>
      <c r="X26" s="34"/>
      <c r="Y26" s="426"/>
      <c r="Z26" s="427"/>
      <c r="AA26" s="427"/>
      <c r="AB26" s="427"/>
      <c r="AC26" s="428"/>
      <c r="AD26" s="426"/>
      <c r="AE26" s="427"/>
      <c r="AF26" s="427"/>
      <c r="AG26" s="427"/>
      <c r="AH26" s="427"/>
      <c r="AI26" s="426"/>
      <c r="AJ26" s="427"/>
      <c r="AK26" s="427"/>
      <c r="AL26" s="427"/>
      <c r="AM26" s="428"/>
      <c r="AN26" s="473"/>
      <c r="AO26" s="468"/>
      <c r="AP26" s="467"/>
      <c r="AQ26" s="468"/>
    </row>
    <row r="27" spans="1:43" ht="24" customHeight="1">
      <c r="A27" s="354" t="s">
        <v>105</v>
      </c>
      <c r="B27" s="355"/>
      <c r="C27" s="399" t="s">
        <v>339</v>
      </c>
      <c r="D27" s="395"/>
      <c r="E27" s="395"/>
      <c r="F27" s="395"/>
      <c r="G27" s="395"/>
      <c r="H27" s="395"/>
      <c r="I27" s="395"/>
      <c r="J27" s="395"/>
      <c r="K27" s="395"/>
      <c r="L27" s="395"/>
      <c r="M27" s="395"/>
      <c r="N27" s="395"/>
      <c r="O27" s="395"/>
      <c r="P27" s="395"/>
      <c r="Q27" s="395"/>
      <c r="R27" s="395"/>
      <c r="S27" s="395"/>
      <c r="T27" s="395"/>
      <c r="U27" s="395"/>
      <c r="V27" s="395"/>
      <c r="W27" s="395"/>
      <c r="X27" s="396"/>
      <c r="Y27" s="429"/>
      <c r="Z27" s="430"/>
      <c r="AA27" s="430"/>
      <c r="AB27" s="430"/>
      <c r="AC27" s="431"/>
      <c r="AD27" s="429"/>
      <c r="AE27" s="430"/>
      <c r="AF27" s="430"/>
      <c r="AG27" s="430"/>
      <c r="AH27" s="430"/>
      <c r="AI27" s="429"/>
      <c r="AJ27" s="430"/>
      <c r="AK27" s="430"/>
      <c r="AL27" s="430"/>
      <c r="AM27" s="431"/>
      <c r="AN27" s="474"/>
      <c r="AO27" s="470"/>
      <c r="AP27" s="469"/>
      <c r="AQ27" s="470"/>
    </row>
    <row r="28" spans="1:43" ht="18" customHeight="1">
      <c r="A28" s="141"/>
      <c r="B28" s="142"/>
      <c r="C28" s="30"/>
      <c r="D28" s="435" t="s">
        <v>377</v>
      </c>
      <c r="E28" s="395"/>
      <c r="F28" s="395"/>
      <c r="G28" s="395"/>
      <c r="H28" s="395"/>
      <c r="I28" s="395"/>
      <c r="J28" s="395"/>
      <c r="K28" s="395"/>
      <c r="L28" s="395"/>
      <c r="M28" s="395"/>
      <c r="N28" s="395"/>
      <c r="O28" s="395"/>
      <c r="P28" s="395"/>
      <c r="Q28" s="395"/>
      <c r="R28" s="395"/>
      <c r="S28" s="395"/>
      <c r="T28" s="395"/>
      <c r="U28" s="395"/>
      <c r="V28" s="395"/>
      <c r="W28" s="395"/>
      <c r="X28" s="396"/>
      <c r="Y28" s="429"/>
      <c r="Z28" s="430"/>
      <c r="AA28" s="430"/>
      <c r="AB28" s="430"/>
      <c r="AC28" s="431"/>
      <c r="AD28" s="429"/>
      <c r="AE28" s="430"/>
      <c r="AF28" s="430"/>
      <c r="AG28" s="430"/>
      <c r="AH28" s="430"/>
      <c r="AI28" s="429"/>
      <c r="AJ28" s="430"/>
      <c r="AK28" s="430"/>
      <c r="AL28" s="430"/>
      <c r="AM28" s="431"/>
      <c r="AN28" s="474"/>
      <c r="AO28" s="470"/>
      <c r="AP28" s="469"/>
      <c r="AQ28" s="470"/>
    </row>
    <row r="29" spans="1:43" ht="18" customHeight="1">
      <c r="A29" s="35"/>
      <c r="B29" s="34"/>
      <c r="C29" s="34"/>
      <c r="D29" s="144" t="s">
        <v>376</v>
      </c>
      <c r="Y29" s="432"/>
      <c r="Z29" s="433"/>
      <c r="AA29" s="433"/>
      <c r="AB29" s="433"/>
      <c r="AC29" s="434"/>
      <c r="AD29" s="432"/>
      <c r="AE29" s="433"/>
      <c r="AF29" s="433"/>
      <c r="AG29" s="433"/>
      <c r="AH29" s="433"/>
      <c r="AI29" s="432"/>
      <c r="AJ29" s="433"/>
      <c r="AK29" s="433"/>
      <c r="AL29" s="433"/>
      <c r="AM29" s="434"/>
      <c r="AN29" s="475"/>
      <c r="AO29" s="472"/>
      <c r="AP29" s="471"/>
      <c r="AQ29" s="472"/>
    </row>
    <row r="30" spans="1:43" ht="24" customHeight="1">
      <c r="A30" s="35"/>
      <c r="B30" s="34"/>
      <c r="C30" s="355" t="s">
        <v>111</v>
      </c>
      <c r="D30" s="355"/>
      <c r="E30" s="30" t="s">
        <v>92</v>
      </c>
      <c r="F30" s="34"/>
      <c r="G30" s="34"/>
      <c r="H30" s="34"/>
      <c r="I30" s="361" t="s">
        <v>337</v>
      </c>
      <c r="J30" s="361"/>
      <c r="K30" s="361"/>
      <c r="L30" s="361"/>
      <c r="M30" s="361"/>
      <c r="N30" s="361"/>
      <c r="O30" s="361"/>
      <c r="P30" s="361"/>
      <c r="Q30" s="361"/>
      <c r="R30" s="361"/>
      <c r="S30" s="361"/>
      <c r="T30" s="361"/>
      <c r="U30" s="361"/>
      <c r="V30" s="361"/>
      <c r="W30" s="361"/>
      <c r="X30" s="362"/>
      <c r="Y30" s="243"/>
      <c r="Z30" s="244"/>
      <c r="AA30" s="244"/>
      <c r="AB30" s="244"/>
      <c r="AC30" s="239"/>
      <c r="AD30" s="243"/>
      <c r="AE30" s="244"/>
      <c r="AF30" s="244"/>
      <c r="AG30" s="244"/>
      <c r="AH30" s="244"/>
      <c r="AI30" s="479"/>
      <c r="AJ30" s="480"/>
      <c r="AK30" s="480"/>
      <c r="AL30" s="480"/>
      <c r="AM30" s="481"/>
      <c r="AN30" s="482"/>
      <c r="AO30" s="425"/>
      <c r="AP30" s="424"/>
      <c r="AQ30" s="425"/>
    </row>
    <row r="31" spans="1:43" ht="24" customHeight="1">
      <c r="A31" s="35"/>
      <c r="B31" s="34"/>
      <c r="C31" s="355" t="s">
        <v>112</v>
      </c>
      <c r="D31" s="355"/>
      <c r="E31" s="30" t="s">
        <v>94</v>
      </c>
      <c r="F31" s="34"/>
      <c r="G31" s="34"/>
      <c r="H31" s="34"/>
      <c r="I31" s="361" t="s">
        <v>337</v>
      </c>
      <c r="J31" s="361"/>
      <c r="K31" s="361"/>
      <c r="L31" s="361"/>
      <c r="M31" s="361"/>
      <c r="N31" s="361"/>
      <c r="O31" s="361"/>
      <c r="P31" s="361"/>
      <c r="Q31" s="361"/>
      <c r="R31" s="361"/>
      <c r="S31" s="361"/>
      <c r="T31" s="361"/>
      <c r="U31" s="361"/>
      <c r="V31" s="361"/>
      <c r="W31" s="361"/>
      <c r="X31" s="362"/>
      <c r="Y31" s="243"/>
      <c r="Z31" s="244"/>
      <c r="AA31" s="244"/>
      <c r="AB31" s="244"/>
      <c r="AC31" s="239"/>
      <c r="AD31" s="243"/>
      <c r="AE31" s="244"/>
      <c r="AF31" s="244"/>
      <c r="AG31" s="244"/>
      <c r="AH31" s="244"/>
      <c r="AI31" s="479"/>
      <c r="AJ31" s="480"/>
      <c r="AK31" s="480"/>
      <c r="AL31" s="480"/>
      <c r="AM31" s="481"/>
      <c r="AN31" s="482"/>
      <c r="AO31" s="425"/>
      <c r="AP31" s="424"/>
      <c r="AQ31" s="425"/>
    </row>
    <row r="32" spans="1:43" ht="24" customHeight="1">
      <c r="A32" s="35"/>
      <c r="B32" s="34"/>
      <c r="C32" s="355" t="s">
        <v>113</v>
      </c>
      <c r="D32" s="355"/>
      <c r="E32" s="30" t="s">
        <v>96</v>
      </c>
      <c r="F32" s="34"/>
      <c r="G32" s="34"/>
      <c r="H32" s="361" t="s">
        <v>346</v>
      </c>
      <c r="I32" s="361"/>
      <c r="J32" s="361"/>
      <c r="K32" s="361"/>
      <c r="L32" s="361"/>
      <c r="M32" s="361"/>
      <c r="N32" s="361"/>
      <c r="O32" s="361"/>
      <c r="P32" s="361"/>
      <c r="Q32" s="361"/>
      <c r="R32" s="361"/>
      <c r="S32" s="361"/>
      <c r="T32" s="361"/>
      <c r="U32" s="361"/>
      <c r="V32" s="361"/>
      <c r="W32" s="361"/>
      <c r="X32" s="362"/>
      <c r="Y32" s="243"/>
      <c r="Z32" s="244"/>
      <c r="AA32" s="244"/>
      <c r="AB32" s="244"/>
      <c r="AC32" s="239"/>
      <c r="AD32" s="243"/>
      <c r="AE32" s="244"/>
      <c r="AF32" s="244"/>
      <c r="AG32" s="244"/>
      <c r="AH32" s="244"/>
      <c r="AI32" s="479"/>
      <c r="AJ32" s="480"/>
      <c r="AK32" s="480"/>
      <c r="AL32" s="480"/>
      <c r="AM32" s="481"/>
      <c r="AN32" s="482"/>
      <c r="AO32" s="425"/>
      <c r="AP32" s="424"/>
      <c r="AQ32" s="425"/>
    </row>
    <row r="33" spans="1:43" ht="24" customHeight="1">
      <c r="A33" s="35"/>
      <c r="B33" s="34"/>
      <c r="C33" s="355" t="s">
        <v>114</v>
      </c>
      <c r="D33" s="355"/>
      <c r="E33" s="30" t="s">
        <v>98</v>
      </c>
      <c r="F33" s="34"/>
      <c r="G33" s="34"/>
      <c r="H33" s="34"/>
      <c r="I33" s="34"/>
      <c r="J33" s="361" t="s">
        <v>342</v>
      </c>
      <c r="K33" s="361"/>
      <c r="L33" s="361"/>
      <c r="M33" s="361"/>
      <c r="N33" s="361"/>
      <c r="O33" s="361"/>
      <c r="P33" s="361"/>
      <c r="Q33" s="361"/>
      <c r="R33" s="361"/>
      <c r="S33" s="361"/>
      <c r="T33" s="361"/>
      <c r="U33" s="361"/>
      <c r="V33" s="361"/>
      <c r="W33" s="361"/>
      <c r="X33" s="362"/>
      <c r="Y33" s="243"/>
      <c r="Z33" s="244"/>
      <c r="AA33" s="244"/>
      <c r="AB33" s="244"/>
      <c r="AC33" s="239"/>
      <c r="AD33" s="243"/>
      <c r="AE33" s="244"/>
      <c r="AF33" s="244"/>
      <c r="AG33" s="244"/>
      <c r="AH33" s="244"/>
      <c r="AI33" s="479"/>
      <c r="AJ33" s="480"/>
      <c r="AK33" s="480"/>
      <c r="AL33" s="480"/>
      <c r="AM33" s="481"/>
      <c r="AN33" s="482"/>
      <c r="AO33" s="425"/>
      <c r="AP33" s="424"/>
      <c r="AQ33" s="425"/>
    </row>
    <row r="34" spans="1:43" ht="24" customHeight="1">
      <c r="A34" s="35"/>
      <c r="B34" s="34"/>
      <c r="C34" s="355" t="s">
        <v>115</v>
      </c>
      <c r="D34" s="355"/>
      <c r="E34" s="30" t="s">
        <v>100</v>
      </c>
      <c r="F34" s="34"/>
      <c r="G34" s="34"/>
      <c r="H34" s="34"/>
      <c r="I34" s="361" t="s">
        <v>347</v>
      </c>
      <c r="J34" s="361"/>
      <c r="K34" s="361"/>
      <c r="L34" s="361"/>
      <c r="M34" s="361"/>
      <c r="N34" s="361"/>
      <c r="O34" s="361"/>
      <c r="P34" s="361"/>
      <c r="Q34" s="361"/>
      <c r="R34" s="361"/>
      <c r="S34" s="361"/>
      <c r="T34" s="361"/>
      <c r="U34" s="361"/>
      <c r="V34" s="361"/>
      <c r="W34" s="361"/>
      <c r="X34" s="362"/>
      <c r="Y34" s="243"/>
      <c r="Z34" s="244"/>
      <c r="AA34" s="244"/>
      <c r="AB34" s="244"/>
      <c r="AC34" s="239"/>
      <c r="AD34" s="243"/>
      <c r="AE34" s="244"/>
      <c r="AF34" s="244"/>
      <c r="AG34" s="244"/>
      <c r="AH34" s="244"/>
      <c r="AI34" s="479"/>
      <c r="AJ34" s="480"/>
      <c r="AK34" s="480"/>
      <c r="AL34" s="480"/>
      <c r="AM34" s="481"/>
      <c r="AN34" s="482"/>
      <c r="AO34" s="425"/>
      <c r="AP34" s="424"/>
      <c r="AQ34" s="425"/>
    </row>
    <row r="35" spans="1:43" ht="24" customHeight="1">
      <c r="A35" s="35"/>
      <c r="B35" s="34"/>
      <c r="C35" s="355" t="s">
        <v>116</v>
      </c>
      <c r="D35" s="355"/>
      <c r="E35" s="30" t="s">
        <v>102</v>
      </c>
      <c r="F35" s="34"/>
      <c r="G35" s="34"/>
      <c r="H35" s="34"/>
      <c r="I35" s="34"/>
      <c r="J35" s="34"/>
      <c r="K35" s="34"/>
      <c r="L35" s="34"/>
      <c r="M35" s="34"/>
      <c r="N35" s="34"/>
      <c r="O35" s="34"/>
      <c r="P35" s="34"/>
      <c r="Q35" s="34"/>
      <c r="R35" s="483"/>
      <c r="S35" s="483"/>
      <c r="T35" s="483"/>
      <c r="U35" s="483"/>
      <c r="V35" s="483"/>
      <c r="W35" s="483"/>
      <c r="X35" s="34"/>
      <c r="Y35" s="243"/>
      <c r="Z35" s="244"/>
      <c r="AA35" s="244"/>
      <c r="AB35" s="244"/>
      <c r="AC35" s="239"/>
      <c r="AD35" s="243"/>
      <c r="AE35" s="244"/>
      <c r="AF35" s="244"/>
      <c r="AG35" s="244"/>
      <c r="AH35" s="244"/>
      <c r="AI35" s="479"/>
      <c r="AJ35" s="480"/>
      <c r="AK35" s="480"/>
      <c r="AL35" s="480"/>
      <c r="AM35" s="481"/>
      <c r="AN35" s="482"/>
      <c r="AO35" s="425"/>
      <c r="AP35" s="424"/>
      <c r="AQ35" s="425"/>
    </row>
    <row r="36" spans="1:43" ht="24" customHeight="1">
      <c r="A36" s="35"/>
      <c r="B36" s="34"/>
      <c r="C36" s="34"/>
      <c r="D36" s="34"/>
      <c r="E36" s="34"/>
      <c r="F36" s="34"/>
      <c r="G36" s="34"/>
      <c r="H36" s="34"/>
      <c r="I36" s="34"/>
      <c r="J36" s="34"/>
      <c r="K36" s="34"/>
      <c r="L36" s="34"/>
      <c r="M36" s="34"/>
      <c r="N36" s="34"/>
      <c r="O36" s="34"/>
      <c r="P36" s="34"/>
      <c r="Q36" s="34"/>
      <c r="R36" s="436" t="s">
        <v>103</v>
      </c>
      <c r="S36" s="436"/>
      <c r="T36" s="436"/>
      <c r="U36" s="436"/>
      <c r="V36" s="436"/>
      <c r="W36" s="436"/>
      <c r="X36" s="34"/>
      <c r="Y36" s="78"/>
      <c r="Z36" s="78"/>
      <c r="AA36" s="78"/>
      <c r="AB36" s="78"/>
      <c r="AC36" s="78"/>
      <c r="AD36" s="78"/>
      <c r="AE36" s="78"/>
      <c r="AF36" s="78"/>
      <c r="AG36" s="78"/>
      <c r="AH36" s="101"/>
      <c r="AI36" s="78"/>
      <c r="AJ36" s="78"/>
      <c r="AK36" s="78"/>
      <c r="AL36" s="78"/>
      <c r="AM36" s="78"/>
      <c r="AN36" s="79"/>
      <c r="AO36" s="79"/>
      <c r="AP36" s="79"/>
      <c r="AQ36" s="80"/>
    </row>
    <row r="37" spans="1:43" ht="24" customHeight="1">
      <c r="A37" s="35"/>
      <c r="B37" s="34"/>
      <c r="C37" s="34"/>
      <c r="D37" s="34"/>
      <c r="E37" s="34"/>
      <c r="F37" s="34"/>
      <c r="G37" s="34"/>
      <c r="H37" s="34"/>
      <c r="I37" s="34"/>
      <c r="J37" s="34"/>
      <c r="K37" s="34"/>
      <c r="L37" s="34"/>
      <c r="M37" s="34"/>
      <c r="N37" s="34"/>
      <c r="O37" s="34"/>
      <c r="P37" s="34"/>
      <c r="Q37" s="34"/>
      <c r="R37" s="67"/>
      <c r="S37" s="67"/>
      <c r="T37" s="67"/>
      <c r="U37" s="67"/>
      <c r="V37" s="67"/>
      <c r="W37" s="67"/>
      <c r="X37" s="34"/>
      <c r="Y37" s="78"/>
      <c r="Z37" s="78"/>
      <c r="AA37" s="78"/>
      <c r="AB37" s="78"/>
      <c r="AC37" s="78"/>
      <c r="AD37" s="101"/>
      <c r="AE37" s="78"/>
      <c r="AF37" s="78"/>
      <c r="AG37" s="78"/>
      <c r="AH37" s="78"/>
      <c r="AI37" s="78"/>
      <c r="AJ37" s="78"/>
      <c r="AK37" s="78"/>
      <c r="AL37" s="78"/>
      <c r="AM37" s="78"/>
      <c r="AN37" s="79"/>
      <c r="AO37" s="79"/>
      <c r="AP37" s="79"/>
      <c r="AQ37" s="80"/>
    </row>
    <row r="38" spans="1:43" ht="24" customHeight="1">
      <c r="A38" s="95"/>
      <c r="B38" s="37"/>
      <c r="C38" s="37"/>
      <c r="D38" s="37"/>
      <c r="E38" s="37"/>
      <c r="F38" s="37"/>
      <c r="G38" s="37"/>
      <c r="H38" s="37"/>
      <c r="I38" s="37"/>
      <c r="J38" s="37"/>
      <c r="K38" s="37"/>
      <c r="L38" s="37"/>
      <c r="M38" s="37"/>
      <c r="N38" s="37"/>
      <c r="O38" s="37"/>
      <c r="P38" s="37"/>
      <c r="Q38" s="37"/>
      <c r="R38" s="96"/>
      <c r="S38" s="96"/>
      <c r="T38" s="96"/>
      <c r="U38" s="96"/>
      <c r="V38" s="96"/>
      <c r="W38" s="96"/>
      <c r="X38" s="37"/>
      <c r="Y38" s="97"/>
      <c r="Z38" s="97"/>
      <c r="AA38" s="97"/>
      <c r="AB38" s="97"/>
      <c r="AC38" s="97"/>
      <c r="AD38" s="97"/>
      <c r="AE38" s="97"/>
      <c r="AF38" s="97"/>
      <c r="AG38" s="97"/>
      <c r="AH38" s="97"/>
      <c r="AI38" s="97"/>
      <c r="AJ38" s="97"/>
      <c r="AK38" s="97"/>
      <c r="AL38" s="97"/>
      <c r="AM38" s="97"/>
      <c r="AN38" s="98"/>
      <c r="AO38" s="98"/>
      <c r="AP38" s="98"/>
      <c r="AQ38" s="99"/>
    </row>
    <row r="39" spans="1:44" ht="24" customHeight="1">
      <c r="A39" s="8" t="s">
        <v>147</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row>
    <row r="40" spans="1:44" s="46" customFormat="1" ht="24" customHeight="1">
      <c r="A40" s="1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row>
    <row r="41" ht="24" customHeight="1"/>
    <row r="42" ht="24" customHeight="1"/>
    <row r="43" ht="24" customHeight="1"/>
    <row r="44" ht="24" customHeight="1"/>
    <row r="45" ht="24" customHeight="1"/>
    <row r="46" ht="24" customHeight="1"/>
    <row r="47" ht="24" customHeight="1"/>
    <row r="48" ht="24" customHeight="1"/>
    <row r="49" ht="24" customHeight="1"/>
    <row r="50" ht="24" customHeight="1">
      <c r="AN50" s="7" t="s">
        <v>441</v>
      </c>
    </row>
    <row r="51" ht="24" customHeight="1"/>
    <row r="52" ht="24" customHeight="1"/>
    <row r="53" ht="24" customHeight="1"/>
    <row r="54" ht="24" customHeight="1"/>
    <row r="55" ht="24" customHeight="1"/>
    <row r="56" ht="24" customHeight="1"/>
    <row r="57" ht="24" customHeight="1"/>
  </sheetData>
  <sheetProtection password="CDD4" sheet="1" objects="1" scenarios="1" selectLockedCells="1"/>
  <mergeCells count="118">
    <mergeCell ref="AD17:AH19"/>
    <mergeCell ref="AN23:AO23"/>
    <mergeCell ref="C22:D22"/>
    <mergeCell ref="C23:D23"/>
    <mergeCell ref="AI23:AM23"/>
    <mergeCell ref="C25:D25"/>
    <mergeCell ref="AP24:AQ24"/>
    <mergeCell ref="C21:D21"/>
    <mergeCell ref="C24:D24"/>
    <mergeCell ref="Y21:AC21"/>
    <mergeCell ref="J23:X23"/>
    <mergeCell ref="AI1:AQ1"/>
    <mergeCell ref="AP25:AQ25"/>
    <mergeCell ref="R25:W25"/>
    <mergeCell ref="A10:AQ10"/>
    <mergeCell ref="AN14:AQ15"/>
    <mergeCell ref="AN16:AO16"/>
    <mergeCell ref="AP16:AQ16"/>
    <mergeCell ref="AP23:AQ23"/>
    <mergeCell ref="A17:B17"/>
    <mergeCell ref="I20:X20"/>
    <mergeCell ref="I21:X21"/>
    <mergeCell ref="C20:D20"/>
    <mergeCell ref="C17:X17"/>
    <mergeCell ref="AD21:AH21"/>
    <mergeCell ref="Y17:AC19"/>
    <mergeCell ref="I22:X22"/>
    <mergeCell ref="I24:X24"/>
    <mergeCell ref="AD24:AH24"/>
    <mergeCell ref="Y23:AC23"/>
    <mergeCell ref="AD23:AH23"/>
    <mergeCell ref="AD22:AH22"/>
    <mergeCell ref="Y22:AC22"/>
    <mergeCell ref="Y24:AC24"/>
    <mergeCell ref="C30:D30"/>
    <mergeCell ref="C31:D31"/>
    <mergeCell ref="C32:D32"/>
    <mergeCell ref="C33:D33"/>
    <mergeCell ref="I31:X31"/>
    <mergeCell ref="H32:X32"/>
    <mergeCell ref="J33:X33"/>
    <mergeCell ref="I30:X30"/>
    <mergeCell ref="Y32:AC32"/>
    <mergeCell ref="R36:W36"/>
    <mergeCell ref="I34:X34"/>
    <mergeCell ref="C34:D34"/>
    <mergeCell ref="Y33:AC33"/>
    <mergeCell ref="C35:D35"/>
    <mergeCell ref="R35:W35"/>
    <mergeCell ref="AP35:AQ35"/>
    <mergeCell ref="Y34:AC34"/>
    <mergeCell ref="AD34:AH34"/>
    <mergeCell ref="AI34:AM34"/>
    <mergeCell ref="AN34:AO34"/>
    <mergeCell ref="Y35:AC35"/>
    <mergeCell ref="AD35:AH35"/>
    <mergeCell ref="AI35:AM35"/>
    <mergeCell ref="AN35:AO35"/>
    <mergeCell ref="AP34:AQ34"/>
    <mergeCell ref="AP33:AQ33"/>
    <mergeCell ref="AD32:AH32"/>
    <mergeCell ref="AI32:AM32"/>
    <mergeCell ref="AN32:AO32"/>
    <mergeCell ref="AD33:AH33"/>
    <mergeCell ref="AN33:AO33"/>
    <mergeCell ref="AP32:AQ32"/>
    <mergeCell ref="AI33:AM33"/>
    <mergeCell ref="AP30:AQ30"/>
    <mergeCell ref="Y31:AC31"/>
    <mergeCell ref="AD31:AH31"/>
    <mergeCell ref="AI31:AM31"/>
    <mergeCell ref="AN31:AO31"/>
    <mergeCell ref="AP31:AQ31"/>
    <mergeCell ref="Y30:AC30"/>
    <mergeCell ref="AD30:AH30"/>
    <mergeCell ref="AI30:AM30"/>
    <mergeCell ref="AN30:AO30"/>
    <mergeCell ref="AP22:AQ22"/>
    <mergeCell ref="AN22:AO22"/>
    <mergeCell ref="AI22:AM22"/>
    <mergeCell ref="A27:B27"/>
    <mergeCell ref="AP26:AQ29"/>
    <mergeCell ref="AN26:AO29"/>
    <mergeCell ref="C27:X27"/>
    <mergeCell ref="AI25:AM25"/>
    <mergeCell ref="AN24:AO24"/>
    <mergeCell ref="AI24:AM24"/>
    <mergeCell ref="Y20:AC20"/>
    <mergeCell ref="AD20:AH20"/>
    <mergeCell ref="AI20:AM20"/>
    <mergeCell ref="AN20:AO20"/>
    <mergeCell ref="AG2:AQ2"/>
    <mergeCell ref="A5:AQ5"/>
    <mergeCell ref="A6:AQ6"/>
    <mergeCell ref="AH3:AQ3"/>
    <mergeCell ref="Y14:AC16"/>
    <mergeCell ref="A14:X16"/>
    <mergeCell ref="AI14:AM15"/>
    <mergeCell ref="AI16:AM16"/>
    <mergeCell ref="AD14:AH14"/>
    <mergeCell ref="AD15:AH16"/>
    <mergeCell ref="A12:B12"/>
    <mergeCell ref="R8:AD8"/>
    <mergeCell ref="AN25:AO25"/>
    <mergeCell ref="Y26:AC29"/>
    <mergeCell ref="AD26:AH29"/>
    <mergeCell ref="AD25:AH25"/>
    <mergeCell ref="Y25:AC25"/>
    <mergeCell ref="D28:X28"/>
    <mergeCell ref="AI26:AM29"/>
    <mergeCell ref="R26:W26"/>
    <mergeCell ref="AP17:AQ19"/>
    <mergeCell ref="AP20:AQ20"/>
    <mergeCell ref="AP21:AQ21"/>
    <mergeCell ref="AI21:AM21"/>
    <mergeCell ref="AN21:AO21"/>
    <mergeCell ref="AI17:AM19"/>
    <mergeCell ref="AN17:AO19"/>
  </mergeCells>
  <dataValidations count="1">
    <dataValidation operator="equal" showInputMessage="1" error="Must be ten-digit ID number." sqref="G8:P8"/>
  </dataValidations>
  <printOptions horizontalCentered="1"/>
  <pageMargins left="0.5" right="0.5" top="0.75" bottom="0.75" header="0.5" footer="0.5"/>
  <pageSetup fitToHeight="1" fitToWidth="1" horizontalDpi="300" verticalDpi="300" orientation="portrait" scale="61" r:id="rId2"/>
  <ignoredErrors>
    <ignoredError sqref="A12 C30:D35 C20:D25 A27" numberStoredAsText="1"/>
  </ignoredErrors>
  <drawing r:id="rId1"/>
</worksheet>
</file>

<file path=xl/worksheets/sheet4.xml><?xml version="1.0" encoding="utf-8"?>
<worksheet xmlns="http://schemas.openxmlformats.org/spreadsheetml/2006/main" xmlns:r="http://schemas.openxmlformats.org/officeDocument/2006/relationships">
  <dimension ref="A1:AR49"/>
  <sheetViews>
    <sheetView showGridLines="0" showRowColHeaders="0" zoomScale="75" zoomScaleNormal="75" zoomScalePageLayoutView="0" workbookViewId="0" topLeftCell="A1">
      <selection activeCell="P26" sqref="P26"/>
    </sheetView>
  </sheetViews>
  <sheetFormatPr defaultColWidth="8.8515625" defaultRowHeight="12.75"/>
  <cols>
    <col min="1" max="43" width="3.7109375" style="1" customWidth="1"/>
    <col min="44" max="44" width="12.8515625" style="1" customWidth="1"/>
    <col min="45" max="45" width="24.421875" style="1" hidden="1" customWidth="1"/>
    <col min="46" max="16384" width="8.8515625" style="1" customWidth="1"/>
  </cols>
  <sheetData>
    <row r="1" spans="1:43" ht="24" customHeight="1">
      <c r="A1" s="207"/>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82" t="s">
        <v>580</v>
      </c>
      <c r="AJ1" s="282"/>
      <c r="AK1" s="282"/>
      <c r="AL1" s="282"/>
      <c r="AM1" s="282"/>
      <c r="AN1" s="282"/>
      <c r="AO1" s="282"/>
      <c r="AP1" s="282"/>
      <c r="AQ1" s="283"/>
    </row>
    <row r="2" spans="1:43" ht="24" customHeight="1">
      <c r="A2" s="209"/>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84" t="s">
        <v>582</v>
      </c>
      <c r="AH2" s="284"/>
      <c r="AI2" s="284"/>
      <c r="AJ2" s="284"/>
      <c r="AK2" s="284"/>
      <c r="AL2" s="284"/>
      <c r="AM2" s="284"/>
      <c r="AN2" s="284"/>
      <c r="AO2" s="284"/>
      <c r="AP2" s="284"/>
      <c r="AQ2" s="285"/>
    </row>
    <row r="3" spans="1:43" ht="24" customHeight="1">
      <c r="A3" s="209"/>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84" t="s">
        <v>581</v>
      </c>
      <c r="AI3" s="284"/>
      <c r="AJ3" s="284"/>
      <c r="AK3" s="284"/>
      <c r="AL3" s="284"/>
      <c r="AM3" s="284"/>
      <c r="AN3" s="284"/>
      <c r="AO3" s="284"/>
      <c r="AP3" s="284"/>
      <c r="AQ3" s="285"/>
    </row>
    <row r="4" spans="1:43" ht="24" customHeight="1">
      <c r="A4" s="209"/>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1"/>
      <c r="AI4" s="211"/>
      <c r="AJ4" s="211"/>
      <c r="AK4" s="211"/>
      <c r="AL4" s="211"/>
      <c r="AM4" s="211"/>
      <c r="AN4" s="211"/>
      <c r="AO4" s="211"/>
      <c r="AP4" s="211"/>
      <c r="AQ4" s="212"/>
    </row>
    <row r="5" spans="1:43" ht="24" customHeight="1">
      <c r="A5" s="276" t="s">
        <v>39</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row>
    <row r="6" spans="1:43" ht="24" customHeight="1" thickBot="1">
      <c r="A6" s="279" t="s">
        <v>40</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1"/>
    </row>
    <row r="7" spans="1:43" ht="24" customHeight="1" thickTop="1">
      <c r="A7" s="3" t="s">
        <v>16</v>
      </c>
      <c r="B7" s="2"/>
      <c r="C7" s="2"/>
      <c r="D7" s="2"/>
      <c r="E7" s="2"/>
      <c r="F7" s="2"/>
      <c r="G7" s="2"/>
      <c r="H7" s="2" t="s">
        <v>17</v>
      </c>
      <c r="I7" s="2"/>
      <c r="J7" s="156" t="s">
        <v>378</v>
      </c>
      <c r="K7" s="156" t="s">
        <v>379</v>
      </c>
      <c r="L7" s="150">
        <f>IF(ISBLANK('Parts 1-3'!M18),"",('Parts 1-3'!M18))</f>
      </c>
      <c r="M7" s="150">
        <f>IF(ISBLANK('Parts 1-3'!N18),"",('Parts 1-3'!N18))</f>
      </c>
      <c r="N7" s="2"/>
      <c r="O7" s="2"/>
      <c r="P7" s="2"/>
      <c r="Q7" s="2"/>
      <c r="R7" s="2" t="s">
        <v>52</v>
      </c>
      <c r="S7" s="2"/>
      <c r="T7" s="2"/>
      <c r="U7" s="2"/>
      <c r="V7" s="2"/>
      <c r="W7" s="2"/>
      <c r="X7" s="2"/>
      <c r="Y7" s="2"/>
      <c r="Z7" s="2"/>
      <c r="AA7" s="2"/>
      <c r="AB7" s="2"/>
      <c r="AC7" s="2"/>
      <c r="AD7" s="2"/>
      <c r="AE7" s="2"/>
      <c r="AF7" s="2" t="s">
        <v>357</v>
      </c>
      <c r="AG7" s="2"/>
      <c r="AH7" s="2"/>
      <c r="AI7" s="2"/>
      <c r="AJ7" s="2"/>
      <c r="AK7" s="2"/>
      <c r="AL7" s="83">
        <f>IF(ISBLANK(ResubChk),"",(ResubChk))</f>
      </c>
      <c r="AM7" s="2"/>
      <c r="AN7" s="2"/>
      <c r="AO7" s="2"/>
      <c r="AP7" s="2"/>
      <c r="AQ7" s="4"/>
    </row>
    <row r="8" spans="1:43" s="7" customFormat="1" ht="24" customHeight="1">
      <c r="A8" s="3" t="s">
        <v>0</v>
      </c>
      <c r="B8" s="2"/>
      <c r="C8" s="2"/>
      <c r="D8" s="2"/>
      <c r="E8" s="2"/>
      <c r="F8" s="2"/>
      <c r="G8" s="149">
        <v>1</v>
      </c>
      <c r="H8" s="149">
        <v>7</v>
      </c>
      <c r="I8" s="149">
        <v>6</v>
      </c>
      <c r="J8" s="149">
        <f>IF(ISBLANK('Parts 1-3'!K20),"",('Parts 1-3'!K20))</f>
      </c>
      <c r="K8" s="149">
        <f>IF(ISBLANK('Parts 1-3'!L20),"",('Parts 1-3'!L20))</f>
      </c>
      <c r="L8" s="149">
        <f>IF(ISBLANK('Parts 1-3'!M20),"",('Parts 1-3'!M20))</f>
      </c>
      <c r="M8" s="149">
        <f>IF(ISBLANK('Parts 1-3'!N20),"",('Parts 1-3'!N20))</f>
      </c>
      <c r="N8" s="149">
        <f>IF(ISBLANK('Parts 1-3'!O20),"",('Parts 1-3'!O20))</f>
      </c>
      <c r="O8" s="149">
        <f>IF(ISBLANK('Parts 1-3'!P20),"",('Parts 1-3'!P20))</f>
      </c>
      <c r="P8" s="149">
        <f>IF(ISBLANK('Parts 1-3'!Q20),"",('Parts 1-3'!Q20))</f>
      </c>
      <c r="Q8" s="148"/>
      <c r="R8" s="356">
        <f>IF(ISBLANK('Parts 1-3'!H26),"",('Parts 1-3'!H26))</f>
      </c>
      <c r="S8" s="357"/>
      <c r="T8" s="357"/>
      <c r="U8" s="357"/>
      <c r="V8" s="357"/>
      <c r="W8" s="357"/>
      <c r="X8" s="357"/>
      <c r="Y8" s="357"/>
      <c r="Z8" s="357"/>
      <c r="AA8" s="357"/>
      <c r="AB8" s="357"/>
      <c r="AC8" s="357"/>
      <c r="AD8" s="358"/>
      <c r="AE8" s="2"/>
      <c r="AF8" s="2"/>
      <c r="AG8" s="2"/>
      <c r="AH8" s="206">
        <f>IF(ISBLANK('Parts 1-3'!R21),"",('Parts 1-3'!R21))</f>
      </c>
      <c r="AI8" s="2"/>
      <c r="AJ8" s="2"/>
      <c r="AK8" s="2"/>
      <c r="AL8" s="2"/>
      <c r="AM8" s="2"/>
      <c r="AN8" s="2"/>
      <c r="AO8" s="2"/>
      <c r="AP8" s="2"/>
      <c r="AQ8" s="4"/>
    </row>
    <row r="9" spans="1:43" s="7" customFormat="1" ht="9.7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ht="24" customHeight="1">
      <c r="A10" s="260" t="s">
        <v>104</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515"/>
      <c r="AJ10" s="515"/>
      <c r="AK10" s="515"/>
      <c r="AL10" s="515"/>
      <c r="AM10" s="515"/>
      <c r="AN10" s="261"/>
      <c r="AO10" s="261"/>
      <c r="AP10" s="261"/>
      <c r="AQ10" s="262"/>
    </row>
    <row r="11" spans="1:43" ht="24" customHeight="1">
      <c r="A11" s="445" t="s">
        <v>54</v>
      </c>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346" t="s">
        <v>55</v>
      </c>
      <c r="AJ11" s="347"/>
      <c r="AK11" s="347"/>
      <c r="AL11" s="347"/>
      <c r="AM11" s="348"/>
      <c r="AN11" s="347" t="s">
        <v>56</v>
      </c>
      <c r="AO11" s="347"/>
      <c r="AP11" s="347"/>
      <c r="AQ11" s="348"/>
    </row>
    <row r="12" spans="1:43" ht="24" customHeight="1">
      <c r="A12" s="448"/>
      <c r="B12" s="449"/>
      <c r="C12" s="449"/>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50"/>
      <c r="AI12" s="415" t="s">
        <v>85</v>
      </c>
      <c r="AJ12" s="416"/>
      <c r="AK12" s="416"/>
      <c r="AL12" s="416"/>
      <c r="AM12" s="417"/>
      <c r="AN12" s="334"/>
      <c r="AO12" s="334"/>
      <c r="AP12" s="334"/>
      <c r="AQ12" s="353"/>
    </row>
    <row r="13" spans="1:43" ht="16.5" customHeight="1">
      <c r="A13" s="451"/>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3"/>
      <c r="AI13" s="415"/>
      <c r="AJ13" s="416"/>
      <c r="AK13" s="416"/>
      <c r="AL13" s="416"/>
      <c r="AM13" s="417"/>
      <c r="AN13" s="347" t="s">
        <v>57</v>
      </c>
      <c r="AO13" s="348"/>
      <c r="AP13" s="346" t="s">
        <v>58</v>
      </c>
      <c r="AQ13" s="348"/>
    </row>
    <row r="14" spans="1:43" ht="24" customHeight="1">
      <c r="A14" s="354" t="s">
        <v>106</v>
      </c>
      <c r="B14" s="355"/>
      <c r="C14" s="30" t="s">
        <v>341</v>
      </c>
      <c r="D14" s="34"/>
      <c r="E14" s="34"/>
      <c r="F14" s="34"/>
      <c r="G14" s="34"/>
      <c r="H14" s="34"/>
      <c r="I14" s="34"/>
      <c r="J14" s="34"/>
      <c r="K14" s="34"/>
      <c r="L14" s="34"/>
      <c r="M14" s="34"/>
      <c r="N14" s="34"/>
      <c r="O14" s="34"/>
      <c r="P14" s="34"/>
      <c r="Q14" s="34"/>
      <c r="R14" s="34"/>
      <c r="S14" s="34"/>
      <c r="T14" s="34"/>
      <c r="U14" s="34"/>
      <c r="V14" s="34"/>
      <c r="W14" s="34"/>
      <c r="X14" s="34"/>
      <c r="Y14" s="39"/>
      <c r="Z14" s="39"/>
      <c r="AA14" s="39"/>
      <c r="AB14" s="39"/>
      <c r="AC14" s="39"/>
      <c r="AD14" s="39"/>
      <c r="AE14" s="39"/>
      <c r="AF14" s="39"/>
      <c r="AG14" s="39"/>
      <c r="AH14" s="39"/>
      <c r="AI14" s="516"/>
      <c r="AJ14" s="517"/>
      <c r="AK14" s="517"/>
      <c r="AL14" s="517"/>
      <c r="AM14" s="518"/>
      <c r="AN14" s="510"/>
      <c r="AO14" s="511"/>
      <c r="AP14" s="510"/>
      <c r="AQ14" s="511"/>
    </row>
    <row r="15" spans="1:43" ht="24" customHeight="1">
      <c r="A15" s="35"/>
      <c r="B15" s="34"/>
      <c r="C15" s="355" t="s">
        <v>107</v>
      </c>
      <c r="D15" s="355"/>
      <c r="E15" s="30" t="s">
        <v>558</v>
      </c>
      <c r="F15" s="30"/>
      <c r="G15" s="30"/>
      <c r="H15" s="30"/>
      <c r="I15" s="30"/>
      <c r="J15" s="30"/>
      <c r="K15" s="30"/>
      <c r="L15" s="30"/>
      <c r="M15" s="30"/>
      <c r="N15" s="399" t="s">
        <v>330</v>
      </c>
      <c r="O15" s="395"/>
      <c r="P15" s="395"/>
      <c r="Q15" s="395"/>
      <c r="R15" s="395"/>
      <c r="S15" s="395"/>
      <c r="T15" s="395"/>
      <c r="U15" s="395"/>
      <c r="V15" s="395"/>
      <c r="W15" s="395"/>
      <c r="X15" s="395"/>
      <c r="Y15" s="395"/>
      <c r="Z15" s="395"/>
      <c r="AA15" s="395"/>
      <c r="AB15" s="395"/>
      <c r="AC15" s="395"/>
      <c r="AD15" s="395"/>
      <c r="AE15" s="395"/>
      <c r="AF15" s="395"/>
      <c r="AG15" s="395"/>
      <c r="AH15" s="396"/>
      <c r="AI15" s="243"/>
      <c r="AJ15" s="244"/>
      <c r="AK15" s="244"/>
      <c r="AL15" s="244"/>
      <c r="AM15" s="239"/>
      <c r="AN15" s="424"/>
      <c r="AO15" s="425"/>
      <c r="AP15" s="424"/>
      <c r="AQ15" s="425"/>
    </row>
    <row r="16" spans="1:43" ht="24" customHeight="1">
      <c r="A16" s="35"/>
      <c r="B16" s="34"/>
      <c r="C16" s="355" t="s">
        <v>108</v>
      </c>
      <c r="D16" s="355"/>
      <c r="E16" s="30" t="s">
        <v>109</v>
      </c>
      <c r="F16" s="30"/>
      <c r="G16" s="30"/>
      <c r="H16" s="30"/>
      <c r="I16" s="30"/>
      <c r="J16" s="359" t="s">
        <v>349</v>
      </c>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60"/>
      <c r="AI16" s="243"/>
      <c r="AJ16" s="244"/>
      <c r="AK16" s="244"/>
      <c r="AL16" s="244"/>
      <c r="AM16" s="239"/>
      <c r="AN16" s="424"/>
      <c r="AO16" s="425"/>
      <c r="AP16" s="424"/>
      <c r="AQ16" s="425"/>
    </row>
    <row r="17" spans="1:43" ht="24" customHeight="1">
      <c r="A17" s="35"/>
      <c r="B17" s="34"/>
      <c r="C17" s="355" t="s">
        <v>110</v>
      </c>
      <c r="D17" s="355"/>
      <c r="E17" s="399" t="s">
        <v>559</v>
      </c>
      <c r="F17" s="395"/>
      <c r="G17" s="395"/>
      <c r="H17" s="395"/>
      <c r="I17" s="395"/>
      <c r="J17" s="395"/>
      <c r="K17" s="395"/>
      <c r="L17" s="395"/>
      <c r="M17" s="395"/>
      <c r="N17" s="395"/>
      <c r="O17" s="395"/>
      <c r="P17" s="395"/>
      <c r="Q17" s="395"/>
      <c r="R17" s="395"/>
      <c r="S17" s="395"/>
      <c r="T17" s="519" t="s">
        <v>342</v>
      </c>
      <c r="U17" s="395"/>
      <c r="V17" s="395"/>
      <c r="W17" s="395"/>
      <c r="X17" s="395"/>
      <c r="Y17" s="395"/>
      <c r="Z17" s="395"/>
      <c r="AA17" s="395"/>
      <c r="AB17" s="395"/>
      <c r="AC17" s="395"/>
      <c r="AD17" s="395"/>
      <c r="AE17" s="395"/>
      <c r="AF17" s="395"/>
      <c r="AG17" s="395"/>
      <c r="AH17" s="396"/>
      <c r="AI17" s="243"/>
      <c r="AJ17" s="244"/>
      <c r="AK17" s="244"/>
      <c r="AL17" s="244"/>
      <c r="AM17" s="239"/>
      <c r="AN17" s="424"/>
      <c r="AO17" s="425"/>
      <c r="AP17" s="424"/>
      <c r="AQ17" s="425"/>
    </row>
    <row r="18" spans="1:43" ht="24" customHeight="1">
      <c r="A18" s="35"/>
      <c r="B18" s="34"/>
      <c r="C18" s="355" t="s">
        <v>117</v>
      </c>
      <c r="D18" s="355"/>
      <c r="E18" s="30" t="s">
        <v>125</v>
      </c>
      <c r="F18" s="34"/>
      <c r="G18" s="34"/>
      <c r="H18" s="361" t="s">
        <v>334</v>
      </c>
      <c r="I18" s="361"/>
      <c r="J18" s="361"/>
      <c r="K18" s="361"/>
      <c r="L18" s="361"/>
      <c r="M18" s="361"/>
      <c r="N18" s="361"/>
      <c r="O18" s="41" t="s">
        <v>126</v>
      </c>
      <c r="P18" s="41"/>
      <c r="Q18" s="41"/>
      <c r="R18" s="41"/>
      <c r="S18" s="41"/>
      <c r="T18" s="361"/>
      <c r="U18" s="361"/>
      <c r="V18" s="361"/>
      <c r="W18" s="41"/>
      <c r="X18" s="66"/>
      <c r="Y18" s="65"/>
      <c r="Z18" s="65"/>
      <c r="AA18" s="159">
        <v>1</v>
      </c>
      <c r="AB18" s="505" t="s">
        <v>351</v>
      </c>
      <c r="AC18" s="505"/>
      <c r="AD18" s="505"/>
      <c r="AE18" s="505"/>
      <c r="AF18" s="505"/>
      <c r="AG18" s="505"/>
      <c r="AH18" s="506"/>
      <c r="AI18" s="243"/>
      <c r="AJ18" s="244"/>
      <c r="AK18" s="244"/>
      <c r="AL18" s="244"/>
      <c r="AM18" s="239"/>
      <c r="AN18" s="424"/>
      <c r="AO18" s="425"/>
      <c r="AP18" s="424"/>
      <c r="AQ18" s="425"/>
    </row>
    <row r="19" spans="1:43" ht="24" customHeight="1">
      <c r="A19" s="354" t="s">
        <v>118</v>
      </c>
      <c r="B19" s="355"/>
      <c r="C19" s="30" t="s">
        <v>119</v>
      </c>
      <c r="D19" s="34"/>
      <c r="E19" s="34"/>
      <c r="F19" s="34"/>
      <c r="G19" s="34"/>
      <c r="H19" s="34"/>
      <c r="I19" s="34"/>
      <c r="J19" s="34"/>
      <c r="K19" s="34"/>
      <c r="L19" s="34"/>
      <c r="M19" s="34"/>
      <c r="N19" s="34"/>
      <c r="O19" s="34"/>
      <c r="P19" s="34"/>
      <c r="Q19" s="34"/>
      <c r="R19" s="34"/>
      <c r="S19" s="34"/>
      <c r="T19" s="34"/>
      <c r="U19" s="34"/>
      <c r="V19" s="34"/>
      <c r="W19" s="34"/>
      <c r="X19" s="34"/>
      <c r="Y19" s="39"/>
      <c r="Z19" s="39"/>
      <c r="AA19" s="39"/>
      <c r="AB19" s="39"/>
      <c r="AC19" s="39"/>
      <c r="AD19" s="39"/>
      <c r="AE19" s="39"/>
      <c r="AF19" s="39"/>
      <c r="AG19" s="39"/>
      <c r="AH19" s="39"/>
      <c r="AI19" s="512"/>
      <c r="AJ19" s="513"/>
      <c r="AK19" s="513"/>
      <c r="AL19" s="513"/>
      <c r="AM19" s="514"/>
      <c r="AN19" s="498"/>
      <c r="AO19" s="499"/>
      <c r="AP19" s="498"/>
      <c r="AQ19" s="499"/>
    </row>
    <row r="20" spans="1:43" ht="24" customHeight="1">
      <c r="A20" s="35"/>
      <c r="B20" s="34"/>
      <c r="C20" s="355" t="s">
        <v>120</v>
      </c>
      <c r="D20" s="355"/>
      <c r="E20" s="30" t="s">
        <v>121</v>
      </c>
      <c r="F20" s="34"/>
      <c r="G20" s="34"/>
      <c r="H20" s="34"/>
      <c r="I20" s="34"/>
      <c r="J20" s="34"/>
      <c r="K20" s="34"/>
      <c r="L20" s="34"/>
      <c r="M20" s="34"/>
      <c r="N20" s="34"/>
      <c r="O20" s="34"/>
      <c r="P20" s="34"/>
      <c r="Q20" s="34"/>
      <c r="R20" s="34"/>
      <c r="S20" s="34"/>
      <c r="T20" s="34"/>
      <c r="U20" s="34"/>
      <c r="V20" s="361" t="s">
        <v>340</v>
      </c>
      <c r="W20" s="361"/>
      <c r="X20" s="361"/>
      <c r="Y20" s="361"/>
      <c r="Z20" s="361"/>
      <c r="AA20" s="361"/>
      <c r="AB20" s="361"/>
      <c r="AC20" s="361"/>
      <c r="AD20" s="361"/>
      <c r="AE20" s="361"/>
      <c r="AF20" s="361"/>
      <c r="AG20" s="361"/>
      <c r="AH20" s="362"/>
      <c r="AI20" s="243"/>
      <c r="AJ20" s="244"/>
      <c r="AK20" s="244"/>
      <c r="AL20" s="244"/>
      <c r="AM20" s="239"/>
      <c r="AN20" s="424"/>
      <c r="AO20" s="425"/>
      <c r="AP20" s="424"/>
      <c r="AQ20" s="425"/>
    </row>
    <row r="21" spans="1:43" ht="24" customHeight="1">
      <c r="A21" s="35"/>
      <c r="B21" s="34"/>
      <c r="C21" s="355" t="s">
        <v>122</v>
      </c>
      <c r="D21" s="355"/>
      <c r="E21" s="30" t="s">
        <v>576</v>
      </c>
      <c r="F21" s="31"/>
      <c r="G21" s="34"/>
      <c r="H21" s="34"/>
      <c r="I21" s="34"/>
      <c r="J21" s="34"/>
      <c r="K21" s="34"/>
      <c r="L21" s="34"/>
      <c r="M21" s="34"/>
      <c r="N21" s="34"/>
      <c r="O21" s="34"/>
      <c r="P21" s="34"/>
      <c r="Q21" s="34"/>
      <c r="R21" s="34"/>
      <c r="S21" s="34"/>
      <c r="T21" s="205"/>
      <c r="U21" s="205"/>
      <c r="V21" s="205"/>
      <c r="W21" s="205"/>
      <c r="X21" s="205"/>
      <c r="Y21" s="205"/>
      <c r="Z21" s="205"/>
      <c r="AA21" s="205"/>
      <c r="AB21" s="394" t="s">
        <v>351</v>
      </c>
      <c r="AC21" s="395"/>
      <c r="AD21" s="395"/>
      <c r="AE21" s="395"/>
      <c r="AF21" s="395"/>
      <c r="AG21" s="395"/>
      <c r="AH21" s="396"/>
      <c r="AI21" s="243"/>
      <c r="AJ21" s="244"/>
      <c r="AK21" s="244"/>
      <c r="AL21" s="244"/>
      <c r="AM21" s="239"/>
      <c r="AN21" s="424"/>
      <c r="AO21" s="425"/>
      <c r="AP21" s="424"/>
      <c r="AQ21" s="425"/>
    </row>
    <row r="22" spans="1:43" ht="24" customHeight="1">
      <c r="A22" s="35"/>
      <c r="B22" s="34"/>
      <c r="C22" s="355" t="s">
        <v>123</v>
      </c>
      <c r="D22" s="355"/>
      <c r="E22" s="30" t="s">
        <v>364</v>
      </c>
      <c r="F22" s="34"/>
      <c r="G22" s="34"/>
      <c r="H22" s="34"/>
      <c r="I22" s="34"/>
      <c r="J22" s="34"/>
      <c r="K22" s="34"/>
      <c r="L22" s="34"/>
      <c r="M22" s="34"/>
      <c r="N22" s="34"/>
      <c r="O22" s="34"/>
      <c r="P22" s="361" t="s">
        <v>343</v>
      </c>
      <c r="Q22" s="361"/>
      <c r="R22" s="361"/>
      <c r="S22" s="361"/>
      <c r="T22" s="361"/>
      <c r="U22" s="361"/>
      <c r="V22" s="361"/>
      <c r="W22" s="361"/>
      <c r="X22" s="361"/>
      <c r="Y22" s="361"/>
      <c r="Z22" s="361"/>
      <c r="AA22" s="361"/>
      <c r="AB22" s="361"/>
      <c r="AC22" s="361"/>
      <c r="AD22" s="361"/>
      <c r="AE22" s="361"/>
      <c r="AF22" s="361"/>
      <c r="AG22" s="361"/>
      <c r="AH22" s="362"/>
      <c r="AI22" s="243"/>
      <c r="AJ22" s="244"/>
      <c r="AK22" s="244"/>
      <c r="AL22" s="244"/>
      <c r="AM22" s="239"/>
      <c r="AN22" s="424"/>
      <c r="AO22" s="425"/>
      <c r="AP22" s="424"/>
      <c r="AQ22" s="425"/>
    </row>
    <row r="23" spans="1:43" ht="24" customHeight="1">
      <c r="A23" s="354" t="s">
        <v>124</v>
      </c>
      <c r="B23" s="355"/>
      <c r="C23" s="30" t="s">
        <v>127</v>
      </c>
      <c r="D23" s="34"/>
      <c r="E23" s="34"/>
      <c r="F23" s="34"/>
      <c r="G23" s="34"/>
      <c r="H23" s="34"/>
      <c r="I23" s="34"/>
      <c r="J23" s="34"/>
      <c r="K23" s="34"/>
      <c r="L23" s="34"/>
      <c r="M23" s="34"/>
      <c r="N23" s="34"/>
      <c r="O23" s="34"/>
      <c r="P23" s="34"/>
      <c r="Q23" s="34"/>
      <c r="R23" s="34"/>
      <c r="S23" s="34"/>
      <c r="T23" s="34"/>
      <c r="U23" s="34"/>
      <c r="V23" s="34"/>
      <c r="W23" s="34"/>
      <c r="X23" s="34"/>
      <c r="Y23" s="39"/>
      <c r="Z23" s="39"/>
      <c r="AA23" s="39"/>
      <c r="AB23" s="39"/>
      <c r="AC23" s="39"/>
      <c r="AD23" s="39"/>
      <c r="AE23" s="39"/>
      <c r="AF23" s="39"/>
      <c r="AG23" s="39"/>
      <c r="AH23" s="39"/>
      <c r="AI23" s="507"/>
      <c r="AJ23" s="508"/>
      <c r="AK23" s="508"/>
      <c r="AL23" s="508"/>
      <c r="AM23" s="509"/>
      <c r="AN23" s="522"/>
      <c r="AO23" s="523"/>
      <c r="AP23" s="522"/>
      <c r="AQ23" s="523"/>
    </row>
    <row r="24" spans="1:43" ht="18" customHeight="1">
      <c r="A24" s="35"/>
      <c r="B24" s="34"/>
      <c r="C24" s="34"/>
      <c r="D24" s="41" t="s">
        <v>128</v>
      </c>
      <c r="E24" s="34"/>
      <c r="F24" s="34"/>
      <c r="G24" s="34"/>
      <c r="H24" s="34"/>
      <c r="I24" s="34"/>
      <c r="J24" s="34"/>
      <c r="K24" s="34"/>
      <c r="L24" s="34"/>
      <c r="M24" s="34"/>
      <c r="N24" s="34"/>
      <c r="O24" s="34"/>
      <c r="P24" s="34"/>
      <c r="Q24" s="34"/>
      <c r="R24" s="34"/>
      <c r="S24" s="34"/>
      <c r="T24" s="34"/>
      <c r="U24" s="34"/>
      <c r="V24" s="34"/>
      <c r="W24" s="34"/>
      <c r="X24" s="34"/>
      <c r="Y24" s="39"/>
      <c r="Z24" s="39"/>
      <c r="AA24" s="39"/>
      <c r="AB24" s="39"/>
      <c r="AC24" s="39"/>
      <c r="AD24" s="39"/>
      <c r="AE24" s="39"/>
      <c r="AF24" s="39"/>
      <c r="AG24" s="39"/>
      <c r="AH24" s="39"/>
      <c r="AI24" s="500"/>
      <c r="AJ24" s="501"/>
      <c r="AK24" s="501"/>
      <c r="AL24" s="501"/>
      <c r="AM24" s="502"/>
      <c r="AN24" s="503"/>
      <c r="AO24" s="504"/>
      <c r="AP24" s="503"/>
      <c r="AQ24" s="504"/>
    </row>
    <row r="25" spans="1:43" ht="6" customHeight="1">
      <c r="A25" s="35"/>
      <c r="B25" s="34"/>
      <c r="C25" s="34"/>
      <c r="D25" s="41"/>
      <c r="E25" s="34"/>
      <c r="F25" s="34"/>
      <c r="G25" s="34"/>
      <c r="H25" s="34"/>
      <c r="I25" s="34"/>
      <c r="J25" s="34"/>
      <c r="K25" s="34"/>
      <c r="L25" s="34"/>
      <c r="M25" s="34"/>
      <c r="N25" s="34"/>
      <c r="O25" s="34"/>
      <c r="P25" s="34"/>
      <c r="Q25" s="34"/>
      <c r="R25" s="34"/>
      <c r="S25" s="34"/>
      <c r="T25" s="34"/>
      <c r="U25" s="34"/>
      <c r="V25" s="34"/>
      <c r="W25" s="34"/>
      <c r="X25" s="34"/>
      <c r="Y25" s="39"/>
      <c r="Z25" s="39"/>
      <c r="AA25" s="39"/>
      <c r="AB25" s="39"/>
      <c r="AC25" s="39"/>
      <c r="AD25" s="39"/>
      <c r="AE25" s="39"/>
      <c r="AF25" s="39"/>
      <c r="AG25" s="39"/>
      <c r="AH25" s="39"/>
      <c r="AI25" s="86"/>
      <c r="AJ25" s="87"/>
      <c r="AK25" s="87"/>
      <c r="AL25" s="87"/>
      <c r="AM25" s="88"/>
      <c r="AN25" s="48"/>
      <c r="AO25" s="49"/>
      <c r="AP25" s="48"/>
      <c r="AQ25" s="49"/>
    </row>
    <row r="26" spans="1:43" ht="24" customHeight="1">
      <c r="A26" s="35"/>
      <c r="B26" s="34"/>
      <c r="C26" s="68" t="s">
        <v>129</v>
      </c>
      <c r="D26" s="41"/>
      <c r="E26" s="34"/>
      <c r="F26" s="34"/>
      <c r="G26" s="34"/>
      <c r="H26" s="9"/>
      <c r="I26" s="9"/>
      <c r="J26" s="9"/>
      <c r="K26" s="9"/>
      <c r="L26" s="9"/>
      <c r="M26" s="9"/>
      <c r="N26" s="9"/>
      <c r="O26" s="9"/>
      <c r="P26" s="74"/>
      <c r="Q26" s="69" t="s">
        <v>344</v>
      </c>
      <c r="R26" s="34"/>
      <c r="S26" s="34"/>
      <c r="T26" s="34"/>
      <c r="U26" s="34"/>
      <c r="V26" s="34"/>
      <c r="W26" s="34"/>
      <c r="X26" s="34"/>
      <c r="Y26" s="39"/>
      <c r="Z26" s="39"/>
      <c r="AA26" s="39"/>
      <c r="AB26" s="39">
        <v>1</v>
      </c>
      <c r="AC26" s="39"/>
      <c r="AD26" s="39"/>
      <c r="AE26" s="39"/>
      <c r="AF26" s="39"/>
      <c r="AG26" s="75">
        <v>1</v>
      </c>
      <c r="AH26" s="39"/>
      <c r="AI26" s="479"/>
      <c r="AJ26" s="480"/>
      <c r="AK26" s="480"/>
      <c r="AL26" s="480"/>
      <c r="AM26" s="481"/>
      <c r="AN26" s="520"/>
      <c r="AO26" s="521"/>
      <c r="AP26" s="520"/>
      <c r="AQ26" s="521"/>
    </row>
    <row r="27" spans="1:43" ht="24" customHeight="1">
      <c r="A27" s="35"/>
      <c r="B27" s="34"/>
      <c r="C27" s="68" t="s">
        <v>129</v>
      </c>
      <c r="D27" s="34"/>
      <c r="E27" s="34"/>
      <c r="F27" s="34"/>
      <c r="G27" s="34"/>
      <c r="H27" s="9"/>
      <c r="I27" s="9"/>
      <c r="J27" s="9"/>
      <c r="K27" s="9"/>
      <c r="L27" s="9"/>
      <c r="M27" s="9"/>
      <c r="N27" s="9"/>
      <c r="O27" s="9"/>
      <c r="P27" s="74"/>
      <c r="Q27" s="68" t="s">
        <v>344</v>
      </c>
      <c r="R27" s="34"/>
      <c r="S27" s="34"/>
      <c r="T27" s="34"/>
      <c r="U27" s="34"/>
      <c r="V27" s="34"/>
      <c r="W27" s="34"/>
      <c r="X27" s="34"/>
      <c r="Y27" s="39"/>
      <c r="Z27" s="39"/>
      <c r="AA27" s="39"/>
      <c r="AB27" s="39">
        <v>1</v>
      </c>
      <c r="AC27" s="39"/>
      <c r="AD27" s="39"/>
      <c r="AE27" s="39"/>
      <c r="AF27" s="39"/>
      <c r="AG27" s="75">
        <v>1</v>
      </c>
      <c r="AH27" s="39"/>
      <c r="AI27" s="479"/>
      <c r="AJ27" s="480"/>
      <c r="AK27" s="480"/>
      <c r="AL27" s="480"/>
      <c r="AM27" s="481"/>
      <c r="AN27" s="520"/>
      <c r="AO27" s="521"/>
      <c r="AP27" s="520"/>
      <c r="AQ27" s="521"/>
    </row>
    <row r="28" spans="1:43" ht="24" customHeight="1">
      <c r="A28" s="35"/>
      <c r="B28" s="34"/>
      <c r="C28" s="68" t="s">
        <v>129</v>
      </c>
      <c r="D28" s="34"/>
      <c r="E28" s="34"/>
      <c r="F28" s="34"/>
      <c r="G28" s="34"/>
      <c r="H28" s="9"/>
      <c r="I28" s="9"/>
      <c r="J28" s="9"/>
      <c r="K28" s="9"/>
      <c r="L28" s="9"/>
      <c r="M28" s="9"/>
      <c r="N28" s="9"/>
      <c r="O28" s="9"/>
      <c r="P28" s="74"/>
      <c r="Q28" s="68" t="s">
        <v>344</v>
      </c>
      <c r="R28" s="34"/>
      <c r="S28" s="34"/>
      <c r="T28" s="34"/>
      <c r="U28" s="34"/>
      <c r="V28" s="34"/>
      <c r="W28" s="34"/>
      <c r="X28" s="34"/>
      <c r="Y28" s="9"/>
      <c r="Z28" s="9"/>
      <c r="AA28" s="9"/>
      <c r="AB28" s="9">
        <v>1</v>
      </c>
      <c r="AC28" s="9"/>
      <c r="AD28" s="9"/>
      <c r="AE28" s="9"/>
      <c r="AF28" s="9"/>
      <c r="AG28" s="74">
        <v>1</v>
      </c>
      <c r="AH28" s="9"/>
      <c r="AI28" s="479"/>
      <c r="AJ28" s="480"/>
      <c r="AK28" s="480"/>
      <c r="AL28" s="480"/>
      <c r="AM28" s="481"/>
      <c r="AN28" s="520"/>
      <c r="AO28" s="521"/>
      <c r="AP28" s="520"/>
      <c r="AQ28" s="521"/>
    </row>
    <row r="29" spans="1:43" ht="24" customHeight="1">
      <c r="A29" s="35"/>
      <c r="B29" s="34"/>
      <c r="C29" s="68" t="s">
        <v>129</v>
      </c>
      <c r="D29" s="34"/>
      <c r="E29" s="34"/>
      <c r="F29" s="34"/>
      <c r="G29" s="34"/>
      <c r="H29" s="9"/>
      <c r="I29" s="9"/>
      <c r="J29" s="9"/>
      <c r="K29" s="9"/>
      <c r="L29" s="9"/>
      <c r="M29" s="9"/>
      <c r="N29" s="9"/>
      <c r="O29" s="9"/>
      <c r="P29" s="74"/>
      <c r="Q29" s="68" t="s">
        <v>344</v>
      </c>
      <c r="R29" s="34"/>
      <c r="S29" s="34"/>
      <c r="T29" s="34"/>
      <c r="U29" s="34"/>
      <c r="V29" s="34"/>
      <c r="W29" s="34"/>
      <c r="X29" s="34"/>
      <c r="Y29" s="34"/>
      <c r="Z29" s="34"/>
      <c r="AA29" s="34"/>
      <c r="AB29" s="9"/>
      <c r="AC29" s="9"/>
      <c r="AD29" s="9"/>
      <c r="AE29" s="9"/>
      <c r="AF29" s="9"/>
      <c r="AG29" s="74"/>
      <c r="AH29" s="34"/>
      <c r="AI29" s="479"/>
      <c r="AJ29" s="480"/>
      <c r="AK29" s="480"/>
      <c r="AL29" s="480"/>
      <c r="AM29" s="481"/>
      <c r="AN29" s="520"/>
      <c r="AO29" s="521"/>
      <c r="AP29" s="520"/>
      <c r="AQ29" s="521"/>
    </row>
    <row r="30" spans="1:43" ht="24" customHeight="1">
      <c r="A30" s="354" t="s">
        <v>130</v>
      </c>
      <c r="B30" s="355"/>
      <c r="C30" s="30" t="s">
        <v>131</v>
      </c>
      <c r="D30" s="34"/>
      <c r="E30" s="34"/>
      <c r="F30" s="34"/>
      <c r="G30" s="34"/>
      <c r="H30" s="34"/>
      <c r="I30" s="34"/>
      <c r="J30" s="34"/>
      <c r="K30" s="34"/>
      <c r="L30" s="34"/>
      <c r="M30" s="34"/>
      <c r="N30" s="34"/>
      <c r="O30" s="34"/>
      <c r="P30" s="361" t="s">
        <v>343</v>
      </c>
      <c r="Q30" s="361"/>
      <c r="R30" s="361"/>
      <c r="S30" s="361"/>
      <c r="T30" s="361"/>
      <c r="U30" s="361"/>
      <c r="V30" s="361"/>
      <c r="W30" s="361"/>
      <c r="X30" s="361"/>
      <c r="Y30" s="361"/>
      <c r="Z30" s="361"/>
      <c r="AA30" s="361"/>
      <c r="AB30" s="361"/>
      <c r="AC30" s="361"/>
      <c r="AD30" s="361"/>
      <c r="AE30" s="361"/>
      <c r="AF30" s="361"/>
      <c r="AG30" s="361"/>
      <c r="AH30" s="362"/>
      <c r="AI30" s="243"/>
      <c r="AJ30" s="244"/>
      <c r="AK30" s="244"/>
      <c r="AL30" s="244"/>
      <c r="AM30" s="239"/>
      <c r="AN30" s="424"/>
      <c r="AO30" s="425"/>
      <c r="AP30" s="424"/>
      <c r="AQ30" s="425"/>
    </row>
    <row r="31" spans="1:43" ht="24" customHeight="1">
      <c r="A31" s="354" t="s">
        <v>132</v>
      </c>
      <c r="B31" s="355"/>
      <c r="C31" s="30" t="s">
        <v>133</v>
      </c>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243"/>
      <c r="AJ31" s="244"/>
      <c r="AK31" s="244"/>
      <c r="AL31" s="244"/>
      <c r="AM31" s="239"/>
      <c r="AN31" s="424"/>
      <c r="AO31" s="425"/>
      <c r="AP31" s="424"/>
      <c r="AQ31" s="425"/>
    </row>
    <row r="32" spans="1:43" ht="24" customHeight="1">
      <c r="A32" s="354" t="s">
        <v>134</v>
      </c>
      <c r="B32" s="355"/>
      <c r="C32" s="399" t="s">
        <v>365</v>
      </c>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6"/>
      <c r="AI32" s="243"/>
      <c r="AJ32" s="244"/>
      <c r="AK32" s="244"/>
      <c r="AL32" s="244"/>
      <c r="AM32" s="239"/>
      <c r="AN32" s="424"/>
      <c r="AO32" s="425"/>
      <c r="AP32" s="424"/>
      <c r="AQ32" s="425"/>
    </row>
    <row r="33" spans="1:43" ht="24" customHeight="1">
      <c r="A33" s="354" t="s">
        <v>135</v>
      </c>
      <c r="B33" s="355"/>
      <c r="C33" s="30" t="s">
        <v>352</v>
      </c>
      <c r="D33" s="34"/>
      <c r="E33" s="34"/>
      <c r="F33" s="34"/>
      <c r="G33" s="34"/>
      <c r="H33" s="34"/>
      <c r="I33" s="34"/>
      <c r="J33" s="34"/>
      <c r="K33" s="34"/>
      <c r="L33" s="34"/>
      <c r="M33" s="34"/>
      <c r="N33" s="34"/>
      <c r="O33" s="34"/>
      <c r="P33" s="34"/>
      <c r="Q33" s="34"/>
      <c r="R33" s="34"/>
      <c r="S33" s="34"/>
      <c r="T33" s="34"/>
      <c r="U33" s="34"/>
      <c r="V33" s="41"/>
      <c r="W33" s="41"/>
      <c r="X33" s="41"/>
      <c r="Y33" s="41"/>
      <c r="Z33" s="41"/>
      <c r="AA33" s="41"/>
      <c r="AB33" s="41"/>
      <c r="AC33" s="41"/>
      <c r="AD33" s="41"/>
      <c r="AE33" s="41"/>
      <c r="AF33" s="41"/>
      <c r="AG33" s="41"/>
      <c r="AH33" s="64"/>
      <c r="AI33" s="493"/>
      <c r="AJ33" s="494"/>
      <c r="AK33" s="494"/>
      <c r="AL33" s="494"/>
      <c r="AM33" s="495"/>
      <c r="AN33" s="510"/>
      <c r="AO33" s="511"/>
      <c r="AP33" s="510"/>
      <c r="AQ33" s="511"/>
    </row>
    <row r="34" spans="1:44" ht="24" customHeight="1">
      <c r="A34" s="35"/>
      <c r="B34" s="34"/>
      <c r="C34" s="355" t="s">
        <v>136</v>
      </c>
      <c r="D34" s="355"/>
      <c r="E34" s="30" t="s">
        <v>353</v>
      </c>
      <c r="F34" s="34"/>
      <c r="G34" s="34"/>
      <c r="H34" s="34"/>
      <c r="I34" s="34"/>
      <c r="J34" s="34"/>
      <c r="K34" s="34"/>
      <c r="L34" s="34"/>
      <c r="M34" s="41"/>
      <c r="N34" s="361" t="s">
        <v>330</v>
      </c>
      <c r="O34" s="361"/>
      <c r="P34" s="361"/>
      <c r="Q34" s="361"/>
      <c r="R34" s="361"/>
      <c r="S34" s="361"/>
      <c r="T34" s="361"/>
      <c r="U34" s="361"/>
      <c r="V34" s="361"/>
      <c r="W34" s="361"/>
      <c r="X34" s="361"/>
      <c r="Y34" s="361"/>
      <c r="Z34" s="361"/>
      <c r="AA34" s="361"/>
      <c r="AB34" s="361"/>
      <c r="AC34" s="361"/>
      <c r="AD34" s="361"/>
      <c r="AE34" s="361"/>
      <c r="AF34" s="361"/>
      <c r="AG34" s="361"/>
      <c r="AH34" s="362"/>
      <c r="AI34" s="243"/>
      <c r="AJ34" s="244"/>
      <c r="AK34" s="244"/>
      <c r="AL34" s="244"/>
      <c r="AM34" s="239"/>
      <c r="AN34" s="424"/>
      <c r="AO34" s="425"/>
      <c r="AP34" s="424"/>
      <c r="AQ34" s="425"/>
      <c r="AR34" s="102"/>
    </row>
    <row r="35" spans="1:44" ht="24" customHeight="1">
      <c r="A35" s="35"/>
      <c r="B35" s="34"/>
      <c r="C35" s="355" t="s">
        <v>137</v>
      </c>
      <c r="D35" s="355"/>
      <c r="E35" s="30" t="s">
        <v>138</v>
      </c>
      <c r="F35" s="34"/>
      <c r="G35" s="34"/>
      <c r="H35" s="34"/>
      <c r="I35" s="34"/>
      <c r="J35" s="34"/>
      <c r="K35" s="34"/>
      <c r="L35" s="34"/>
      <c r="M35" s="34"/>
      <c r="N35" s="34"/>
      <c r="O35" s="34"/>
      <c r="P35" s="34"/>
      <c r="Q35" s="361" t="s">
        <v>348</v>
      </c>
      <c r="R35" s="361"/>
      <c r="S35" s="361"/>
      <c r="T35" s="361"/>
      <c r="U35" s="361"/>
      <c r="V35" s="361"/>
      <c r="W35" s="361"/>
      <c r="X35" s="361"/>
      <c r="Y35" s="361"/>
      <c r="Z35" s="361"/>
      <c r="AA35" s="361"/>
      <c r="AB35" s="361"/>
      <c r="AC35" s="361"/>
      <c r="AD35" s="361"/>
      <c r="AE35" s="361"/>
      <c r="AF35" s="361"/>
      <c r="AG35" s="361"/>
      <c r="AH35" s="362"/>
      <c r="AI35" s="243"/>
      <c r="AJ35" s="244"/>
      <c r="AK35" s="244"/>
      <c r="AL35" s="244"/>
      <c r="AM35" s="239"/>
      <c r="AN35" s="424"/>
      <c r="AO35" s="425"/>
      <c r="AP35" s="424"/>
      <c r="AQ35" s="425"/>
      <c r="AR35" s="101"/>
    </row>
    <row r="36" spans="1:43" ht="24" customHeight="1">
      <c r="A36" s="35"/>
      <c r="B36" s="34"/>
      <c r="C36" s="355" t="s">
        <v>139</v>
      </c>
      <c r="D36" s="355"/>
      <c r="E36" s="30" t="s">
        <v>140</v>
      </c>
      <c r="F36" s="34"/>
      <c r="G36" s="34"/>
      <c r="H36" s="34"/>
      <c r="I36" s="34"/>
      <c r="J36" s="34"/>
      <c r="K36" s="34"/>
      <c r="L36" s="34"/>
      <c r="M36" s="34"/>
      <c r="N36" s="34"/>
      <c r="O36" s="34"/>
      <c r="P36" s="34"/>
      <c r="Q36" s="34"/>
      <c r="R36" s="361" t="s">
        <v>350</v>
      </c>
      <c r="S36" s="361"/>
      <c r="T36" s="361"/>
      <c r="U36" s="361"/>
      <c r="V36" s="361"/>
      <c r="W36" s="361"/>
      <c r="X36" s="361"/>
      <c r="Y36" s="361"/>
      <c r="Z36" s="361"/>
      <c r="AA36" s="361"/>
      <c r="AB36" s="361"/>
      <c r="AC36" s="361"/>
      <c r="AD36" s="361"/>
      <c r="AE36" s="361"/>
      <c r="AF36" s="361"/>
      <c r="AG36" s="361"/>
      <c r="AH36" s="362"/>
      <c r="AI36" s="243"/>
      <c r="AJ36" s="244"/>
      <c r="AK36" s="244"/>
      <c r="AL36" s="244"/>
      <c r="AM36" s="239"/>
      <c r="AN36" s="424"/>
      <c r="AO36" s="425"/>
      <c r="AP36" s="424"/>
      <c r="AQ36" s="425"/>
    </row>
    <row r="37" spans="1:43" ht="24" customHeight="1">
      <c r="A37" s="35"/>
      <c r="B37" s="34"/>
      <c r="C37" s="355" t="s">
        <v>141</v>
      </c>
      <c r="D37" s="355"/>
      <c r="E37" s="30" t="s">
        <v>142</v>
      </c>
      <c r="F37" s="34"/>
      <c r="G37" s="34"/>
      <c r="H37" s="34"/>
      <c r="I37" s="361" t="s">
        <v>345</v>
      </c>
      <c r="J37" s="361"/>
      <c r="K37" s="361"/>
      <c r="L37" s="361"/>
      <c r="M37" s="361"/>
      <c r="N37" s="361"/>
      <c r="O37" s="41" t="s">
        <v>143</v>
      </c>
      <c r="P37" s="34"/>
      <c r="Q37" s="34"/>
      <c r="R37" s="34"/>
      <c r="S37" s="34"/>
      <c r="T37" s="58"/>
      <c r="U37" s="58"/>
      <c r="V37" s="58"/>
      <c r="W37" s="58"/>
      <c r="X37" s="59"/>
      <c r="Y37" s="59"/>
      <c r="Z37" s="59"/>
      <c r="AA37" s="59"/>
      <c r="AB37" s="77"/>
      <c r="AC37" s="496" t="s">
        <v>345</v>
      </c>
      <c r="AD37" s="496"/>
      <c r="AE37" s="496"/>
      <c r="AF37" s="496"/>
      <c r="AG37" s="496"/>
      <c r="AH37" s="497"/>
      <c r="AI37" s="243"/>
      <c r="AJ37" s="244"/>
      <c r="AK37" s="244"/>
      <c r="AL37" s="244"/>
      <c r="AM37" s="239"/>
      <c r="AN37" s="424"/>
      <c r="AO37" s="425"/>
      <c r="AP37" s="424"/>
      <c r="AQ37" s="425"/>
    </row>
    <row r="38" spans="1:44" ht="24" customHeight="1">
      <c r="A38" s="35"/>
      <c r="B38" s="34"/>
      <c r="C38" s="34"/>
      <c r="D38" s="34"/>
      <c r="E38" s="34"/>
      <c r="F38" s="34"/>
      <c r="G38" s="34"/>
      <c r="H38" s="34"/>
      <c r="I38" s="34"/>
      <c r="J38" s="34"/>
      <c r="K38" s="34"/>
      <c r="L38" s="34"/>
      <c r="M38" s="34"/>
      <c r="N38" s="34"/>
      <c r="O38" s="34"/>
      <c r="P38" s="34"/>
      <c r="Q38" s="34"/>
      <c r="R38" s="34"/>
      <c r="S38" s="34"/>
      <c r="T38" s="34"/>
      <c r="U38" s="34"/>
      <c r="V38" s="34"/>
      <c r="W38" s="34"/>
      <c r="X38" s="9"/>
      <c r="Y38" s="9"/>
      <c r="Z38" s="9"/>
      <c r="AA38" s="9"/>
      <c r="AB38" s="74"/>
      <c r="AC38" s="496" t="s">
        <v>345</v>
      </c>
      <c r="AD38" s="496"/>
      <c r="AE38" s="496"/>
      <c r="AF38" s="496"/>
      <c r="AG38" s="496"/>
      <c r="AH38" s="497"/>
      <c r="AI38" s="243"/>
      <c r="AJ38" s="244"/>
      <c r="AK38" s="244"/>
      <c r="AL38" s="244"/>
      <c r="AM38" s="239"/>
      <c r="AN38" s="424"/>
      <c r="AO38" s="425"/>
      <c r="AP38" s="424"/>
      <c r="AQ38" s="425"/>
      <c r="AR38" s="102"/>
    </row>
    <row r="39" spans="1:43" ht="24" customHeight="1">
      <c r="A39" s="354" t="s">
        <v>144</v>
      </c>
      <c r="B39" s="355"/>
      <c r="C39" s="30" t="s">
        <v>326</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243">
        <f>IF(SUM(AI15:AM18,AI20:AM22,AI26:AM38,'Part 6a'!AD20:AH25,'Part 6a'!AD30:AH35)=0,"",SUM(AI15:AM18,AI20:AM22,AI26:AM38,'Part 6a'!AD20:AH25,'Part 6a'!AD30:AH35))</f>
      </c>
      <c r="AJ39" s="244"/>
      <c r="AK39" s="244"/>
      <c r="AL39" s="244"/>
      <c r="AM39" s="239"/>
      <c r="AN39" s="424"/>
      <c r="AO39" s="425"/>
      <c r="AP39" s="424"/>
      <c r="AQ39" s="425"/>
    </row>
    <row r="40" spans="1:44" ht="24" customHeight="1">
      <c r="A40" s="354" t="s">
        <v>145</v>
      </c>
      <c r="B40" s="355"/>
      <c r="C40" s="30" t="s">
        <v>146</v>
      </c>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3">
        <f>IF(SUM('Parts 4-5'!AI32:AM32,-(SUM(AI15:AM18,AI20:AM22,AI26:AM38,'Part 6a'!AD20:AH25,'Part 6a'!AD30:AH35)))=0,"",(SUM('Parts 4-5'!AI32:AM32,-(SUM(AI15:AM18,AI20:AM22,AI26:AM38,'Part 6a'!AD20:AH25,'Part 6a'!AD30:AH35)))))</f>
      </c>
      <c r="AJ40" s="344"/>
      <c r="AK40" s="344"/>
      <c r="AL40" s="344"/>
      <c r="AM40" s="345"/>
      <c r="AN40" s="424"/>
      <c r="AO40" s="425"/>
      <c r="AP40" s="424"/>
      <c r="AQ40" s="425"/>
      <c r="AR40" s="102"/>
    </row>
    <row r="41" spans="1:43" ht="24" customHeight="1">
      <c r="A41" s="95"/>
      <c r="B41" s="37"/>
      <c r="C41" s="89" t="s">
        <v>374</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8"/>
    </row>
    <row r="42" spans="1:44" ht="24" customHeight="1">
      <c r="A42" s="30" t="s">
        <v>147</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row>
    <row r="43" spans="1:44" ht="24"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row>
    <row r="44" spans="1:44" ht="24"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row>
    <row r="45" spans="1:39" ht="24"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ht="24" customHeight="1"/>
    <row r="47" ht="24" customHeight="1"/>
    <row r="48" ht="24" customHeight="1"/>
    <row r="49" ht="18">
      <c r="AN49" s="46" t="s">
        <v>442</v>
      </c>
    </row>
  </sheetData>
  <sheetProtection password="CDD4" sheet="1" objects="1" scenarios="1" selectLockedCells="1"/>
  <mergeCells count="129">
    <mergeCell ref="AI1:AQ1"/>
    <mergeCell ref="AN33:AO33"/>
    <mergeCell ref="AI34:AM34"/>
    <mergeCell ref="A11:AH13"/>
    <mergeCell ref="A33:B33"/>
    <mergeCell ref="A32:B32"/>
    <mergeCell ref="A30:B30"/>
    <mergeCell ref="A14:B14"/>
    <mergeCell ref="C15:D15"/>
    <mergeCell ref="C16:D16"/>
    <mergeCell ref="AN26:AO26"/>
    <mergeCell ref="AN28:AO28"/>
    <mergeCell ref="AP33:AQ33"/>
    <mergeCell ref="C17:D17"/>
    <mergeCell ref="C18:D18"/>
    <mergeCell ref="AI16:AM16"/>
    <mergeCell ref="AI18:AM18"/>
    <mergeCell ref="AI22:AM22"/>
    <mergeCell ref="AN22:AO22"/>
    <mergeCell ref="AP26:AQ26"/>
    <mergeCell ref="AP31:AQ31"/>
    <mergeCell ref="AP27:AQ27"/>
    <mergeCell ref="AP28:AQ28"/>
    <mergeCell ref="AP29:AQ29"/>
    <mergeCell ref="AN34:AO34"/>
    <mergeCell ref="AI31:AM31"/>
    <mergeCell ref="AN31:AO31"/>
    <mergeCell ref="AN32:AO32"/>
    <mergeCell ref="AI32:AM32"/>
    <mergeCell ref="AI37:AM37"/>
    <mergeCell ref="AI36:AM36"/>
    <mergeCell ref="P30:AH30"/>
    <mergeCell ref="C32:AH32"/>
    <mergeCell ref="AI35:AM35"/>
    <mergeCell ref="N34:AH34"/>
    <mergeCell ref="C37:D37"/>
    <mergeCell ref="C35:D35"/>
    <mergeCell ref="R36:AH36"/>
    <mergeCell ref="C34:D34"/>
    <mergeCell ref="I37:N37"/>
    <mergeCell ref="Q35:AH35"/>
    <mergeCell ref="AC37:AH37"/>
    <mergeCell ref="AI27:AM27"/>
    <mergeCell ref="AI28:AM28"/>
    <mergeCell ref="AP32:AQ32"/>
    <mergeCell ref="AP30:AQ30"/>
    <mergeCell ref="AN30:AO30"/>
    <mergeCell ref="AN29:AO29"/>
    <mergeCell ref="AI11:AM11"/>
    <mergeCell ref="AP13:AQ13"/>
    <mergeCell ref="AI12:AM13"/>
    <mergeCell ref="AN16:AO16"/>
    <mergeCell ref="AP22:AQ22"/>
    <mergeCell ref="AI21:AM21"/>
    <mergeCell ref="AN23:AO23"/>
    <mergeCell ref="AP23:AQ23"/>
    <mergeCell ref="AN27:AO27"/>
    <mergeCell ref="AB21:AH21"/>
    <mergeCell ref="N15:AH15"/>
    <mergeCell ref="E17:S17"/>
    <mergeCell ref="T17:AH17"/>
    <mergeCell ref="J16:AH16"/>
    <mergeCell ref="AH3:AQ3"/>
    <mergeCell ref="AN21:AO21"/>
    <mergeCell ref="AP21:AQ21"/>
    <mergeCell ref="A19:B19"/>
    <mergeCell ref="C20:D20"/>
    <mergeCell ref="C21:D21"/>
    <mergeCell ref="AI19:AM19"/>
    <mergeCell ref="AI17:AM17"/>
    <mergeCell ref="A10:AQ10"/>
    <mergeCell ref="AI14:AM14"/>
    <mergeCell ref="A5:AQ5"/>
    <mergeCell ref="A6:AQ6"/>
    <mergeCell ref="AN14:AO14"/>
    <mergeCell ref="AP14:AQ14"/>
    <mergeCell ref="AN11:AQ12"/>
    <mergeCell ref="AN13:AO13"/>
    <mergeCell ref="R8:AD8"/>
    <mergeCell ref="A23:B23"/>
    <mergeCell ref="A31:B31"/>
    <mergeCell ref="C36:D36"/>
    <mergeCell ref="AP24:AQ24"/>
    <mergeCell ref="AI23:AM23"/>
    <mergeCell ref="AP36:AQ36"/>
    <mergeCell ref="AI26:AM26"/>
    <mergeCell ref="AP35:AQ35"/>
    <mergeCell ref="AI29:AM29"/>
    <mergeCell ref="AP34:AQ34"/>
    <mergeCell ref="AP40:AQ40"/>
    <mergeCell ref="AP37:AQ37"/>
    <mergeCell ref="AN38:AO38"/>
    <mergeCell ref="H18:N18"/>
    <mergeCell ref="T18:V18"/>
    <mergeCell ref="V20:AH20"/>
    <mergeCell ref="AB18:AH18"/>
    <mergeCell ref="AP18:AQ18"/>
    <mergeCell ref="AN37:AO37"/>
    <mergeCell ref="P22:AH22"/>
    <mergeCell ref="A39:B39"/>
    <mergeCell ref="AP19:AQ19"/>
    <mergeCell ref="AN19:AO19"/>
    <mergeCell ref="AP39:AQ39"/>
    <mergeCell ref="AI24:AM24"/>
    <mergeCell ref="AN24:AO24"/>
    <mergeCell ref="AN36:AO36"/>
    <mergeCell ref="AP38:AQ38"/>
    <mergeCell ref="AN39:AO39"/>
    <mergeCell ref="C22:D22"/>
    <mergeCell ref="A40:B40"/>
    <mergeCell ref="AC38:AH38"/>
    <mergeCell ref="AN35:AO35"/>
    <mergeCell ref="AG2:AQ2"/>
    <mergeCell ref="AN20:AO20"/>
    <mergeCell ref="AP15:AQ15"/>
    <mergeCell ref="AP16:AQ16"/>
    <mergeCell ref="AI15:AM15"/>
    <mergeCell ref="AP17:AQ17"/>
    <mergeCell ref="AP20:AQ20"/>
    <mergeCell ref="AI40:AM40"/>
    <mergeCell ref="AN18:AO18"/>
    <mergeCell ref="AN15:AO15"/>
    <mergeCell ref="AI20:AM20"/>
    <mergeCell ref="AN40:AO40"/>
    <mergeCell ref="AI39:AM39"/>
    <mergeCell ref="AI30:AM30"/>
    <mergeCell ref="AI38:AM38"/>
    <mergeCell ref="AI33:AM33"/>
    <mergeCell ref="AN17:AO17"/>
  </mergeCells>
  <dataValidations count="1">
    <dataValidation operator="equal" showInputMessage="1" error="Must be ten-digit ID number." sqref="G8:P8"/>
  </dataValidations>
  <printOptions horizontalCentered="1"/>
  <pageMargins left="0.5" right="0.5" top="0.75" bottom="0.75" header="0.5" footer="0.5"/>
  <pageSetup horizontalDpi="300" verticalDpi="300" orientation="portrait" scale="60" r:id="rId3"/>
  <ignoredErrors>
    <ignoredError sqref="A14 C15:D18 A19 C20:D22 A23 A39:B40 C34:D37 B30:B33 A30:A32 A33 J7:K7" numberStoredAsText="1"/>
  </ignoredErrors>
  <drawing r:id="rId2"/>
  <legacyDrawing r:id="rId1"/>
</worksheet>
</file>

<file path=xl/worksheets/sheet5.xml><?xml version="1.0" encoding="utf-8"?>
<worksheet xmlns="http://schemas.openxmlformats.org/spreadsheetml/2006/main" xmlns:r="http://schemas.openxmlformats.org/officeDocument/2006/relationships">
  <dimension ref="A1:AQ50"/>
  <sheetViews>
    <sheetView showGridLines="0" showRowColHeaders="0" zoomScale="75" zoomScaleNormal="75" zoomScalePageLayoutView="0" workbookViewId="0" topLeftCell="A1">
      <selection activeCell="A13" sqref="A13:C13"/>
    </sheetView>
  </sheetViews>
  <sheetFormatPr defaultColWidth="8.8515625" defaultRowHeight="12.75"/>
  <cols>
    <col min="1" max="43" width="3.7109375" style="1" customWidth="1"/>
    <col min="44" max="44" width="12.8515625" style="1" customWidth="1"/>
    <col min="45" max="45" width="24.421875" style="1" hidden="1" customWidth="1"/>
    <col min="46" max="16384" width="8.8515625" style="1" customWidth="1"/>
  </cols>
  <sheetData>
    <row r="1" spans="1:43" ht="24" customHeight="1">
      <c r="A1" s="207"/>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82" t="s">
        <v>580</v>
      </c>
      <c r="AJ1" s="282"/>
      <c r="AK1" s="282"/>
      <c r="AL1" s="282"/>
      <c r="AM1" s="282"/>
      <c r="AN1" s="282"/>
      <c r="AO1" s="282"/>
      <c r="AP1" s="282"/>
      <c r="AQ1" s="283"/>
    </row>
    <row r="2" spans="1:43" ht="24" customHeight="1">
      <c r="A2" s="209"/>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84" t="s">
        <v>582</v>
      </c>
      <c r="AH2" s="284"/>
      <c r="AI2" s="284"/>
      <c r="AJ2" s="284"/>
      <c r="AK2" s="284"/>
      <c r="AL2" s="284"/>
      <c r="AM2" s="284"/>
      <c r="AN2" s="284"/>
      <c r="AO2" s="284"/>
      <c r="AP2" s="284"/>
      <c r="AQ2" s="285"/>
    </row>
    <row r="3" spans="1:43" ht="24" customHeight="1">
      <c r="A3" s="209"/>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84" t="s">
        <v>581</v>
      </c>
      <c r="AI3" s="284"/>
      <c r="AJ3" s="284"/>
      <c r="AK3" s="284"/>
      <c r="AL3" s="284"/>
      <c r="AM3" s="284"/>
      <c r="AN3" s="284"/>
      <c r="AO3" s="284"/>
      <c r="AP3" s="284"/>
      <c r="AQ3" s="285"/>
    </row>
    <row r="4" spans="1:43" ht="24" customHeight="1">
      <c r="A4" s="209"/>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1"/>
      <c r="AI4" s="211"/>
      <c r="AJ4" s="211"/>
      <c r="AK4" s="211"/>
      <c r="AL4" s="211"/>
      <c r="AM4" s="211"/>
      <c r="AN4" s="211"/>
      <c r="AO4" s="211"/>
      <c r="AP4" s="211"/>
      <c r="AQ4" s="212"/>
    </row>
    <row r="5" spans="1:43" ht="24" customHeight="1">
      <c r="A5" s="276" t="s">
        <v>39</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row>
    <row r="6" spans="1:43" ht="24" customHeight="1" thickBot="1">
      <c r="A6" s="279" t="s">
        <v>40</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1"/>
    </row>
    <row r="7" spans="1:43" ht="24" customHeight="1" thickTop="1">
      <c r="A7" s="3" t="s">
        <v>16</v>
      </c>
      <c r="B7" s="2"/>
      <c r="C7" s="2"/>
      <c r="D7" s="2"/>
      <c r="E7" s="2"/>
      <c r="F7" s="2"/>
      <c r="G7" s="2"/>
      <c r="H7" s="2" t="s">
        <v>17</v>
      </c>
      <c r="I7" s="2"/>
      <c r="J7" s="156" t="s">
        <v>378</v>
      </c>
      <c r="K7" s="156" t="s">
        <v>379</v>
      </c>
      <c r="L7" s="150">
        <f>IF(ISBLANK('Parts 1-3'!M18),"",('Parts 1-3'!M18))</f>
      </c>
      <c r="M7" s="150">
        <f>IF(ISBLANK('Parts 1-3'!N18),"",('Parts 1-3'!N18))</f>
      </c>
      <c r="N7" s="2"/>
      <c r="O7" s="2"/>
      <c r="P7" s="2"/>
      <c r="Q7" s="2"/>
      <c r="R7" s="2" t="s">
        <v>52</v>
      </c>
      <c r="S7" s="2"/>
      <c r="T7" s="2"/>
      <c r="U7" s="2"/>
      <c r="V7" s="2"/>
      <c r="W7" s="2"/>
      <c r="X7" s="2"/>
      <c r="Y7" s="2"/>
      <c r="Z7" s="2"/>
      <c r="AA7" s="2"/>
      <c r="AB7" s="2"/>
      <c r="AC7" s="2"/>
      <c r="AD7" s="2"/>
      <c r="AE7" s="2"/>
      <c r="AF7" s="2" t="s">
        <v>357</v>
      </c>
      <c r="AG7" s="2"/>
      <c r="AH7" s="2"/>
      <c r="AI7" s="2"/>
      <c r="AJ7" s="2"/>
      <c r="AK7" s="2"/>
      <c r="AL7" s="83">
        <f>IF(ISBLANK(ResubChk),"",(ResubChk))</f>
      </c>
      <c r="AM7" s="2"/>
      <c r="AN7" s="2"/>
      <c r="AO7" s="2"/>
      <c r="AP7" s="2"/>
      <c r="AQ7" s="4"/>
    </row>
    <row r="8" spans="1:43" s="7" customFormat="1" ht="24" customHeight="1">
      <c r="A8" s="3" t="s">
        <v>0</v>
      </c>
      <c r="B8" s="2"/>
      <c r="C8" s="2"/>
      <c r="D8" s="2"/>
      <c r="E8" s="2"/>
      <c r="F8" s="2"/>
      <c r="G8" s="149">
        <v>1</v>
      </c>
      <c r="H8" s="149">
        <v>7</v>
      </c>
      <c r="I8" s="149">
        <v>6</v>
      </c>
      <c r="J8" s="149">
        <f>IF(ISBLANK('Parts 1-3'!K20),"",('Parts 1-3'!K20))</f>
      </c>
      <c r="K8" s="149">
        <f>IF(ISBLANK('Parts 1-3'!L20),"",('Parts 1-3'!L20))</f>
      </c>
      <c r="L8" s="149">
        <f>IF(ISBLANK('Parts 1-3'!M20),"",('Parts 1-3'!M20))</f>
      </c>
      <c r="M8" s="149">
        <f>IF(ISBLANK('Parts 1-3'!N20),"",('Parts 1-3'!N20))</f>
      </c>
      <c r="N8" s="149">
        <f>IF(ISBLANK('Parts 1-3'!O20),"",('Parts 1-3'!O20))</f>
      </c>
      <c r="O8" s="149">
        <f>IF(ISBLANK('Parts 1-3'!P20),"",('Parts 1-3'!P20))</f>
      </c>
      <c r="P8" s="149">
        <f>IF(ISBLANK('Parts 1-3'!Q20),"",('Parts 1-3'!Q20))</f>
      </c>
      <c r="Q8" s="148"/>
      <c r="R8" s="356">
        <f>IF(ISBLANK('Parts 1-3'!H26),"",('Parts 1-3'!H26))</f>
      </c>
      <c r="S8" s="528"/>
      <c r="T8" s="528"/>
      <c r="U8" s="528"/>
      <c r="V8" s="528"/>
      <c r="W8" s="528"/>
      <c r="X8" s="528"/>
      <c r="Y8" s="528"/>
      <c r="Z8" s="528"/>
      <c r="AA8" s="528"/>
      <c r="AB8" s="528"/>
      <c r="AC8" s="528"/>
      <c r="AD8" s="529"/>
      <c r="AE8" s="2"/>
      <c r="AF8" s="2"/>
      <c r="AG8" s="2"/>
      <c r="AH8" s="206">
        <f>IF(ISBLANK('Parts 1-3'!R21),"",('Parts 1-3'!R21))</f>
      </c>
      <c r="AI8" s="2"/>
      <c r="AJ8" s="2"/>
      <c r="AK8" s="2"/>
      <c r="AL8" s="2"/>
      <c r="AM8" s="2"/>
      <c r="AN8" s="2"/>
      <c r="AO8" s="2"/>
      <c r="AP8" s="2"/>
      <c r="AQ8" s="4"/>
    </row>
    <row r="9" spans="1:43" s="7" customFormat="1" ht="6"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ht="24" customHeight="1">
      <c r="A10" s="260" t="s">
        <v>148</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2"/>
    </row>
    <row r="11" spans="1:43" ht="18" customHeight="1">
      <c r="A11" s="346" t="s">
        <v>149</v>
      </c>
      <c r="B11" s="347"/>
      <c r="C11" s="348"/>
      <c r="D11" s="346" t="s">
        <v>151</v>
      </c>
      <c r="E11" s="347"/>
      <c r="F11" s="348"/>
      <c r="G11" s="346" t="s">
        <v>152</v>
      </c>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8"/>
    </row>
    <row r="12" spans="1:43" ht="18" customHeight="1">
      <c r="A12" s="352" t="s">
        <v>150</v>
      </c>
      <c r="B12" s="334"/>
      <c r="C12" s="353"/>
      <c r="D12" s="352" t="s">
        <v>150</v>
      </c>
      <c r="E12" s="334"/>
      <c r="F12" s="353"/>
      <c r="G12" s="352"/>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53"/>
    </row>
    <row r="13" spans="1:43" ht="27" customHeight="1">
      <c r="A13" s="424"/>
      <c r="B13" s="482"/>
      <c r="C13" s="425"/>
      <c r="D13" s="424"/>
      <c r="E13" s="482"/>
      <c r="F13" s="425"/>
      <c r="G13" s="525"/>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7"/>
    </row>
    <row r="14" spans="1:43" ht="27" customHeight="1">
      <c r="A14" s="424"/>
      <c r="B14" s="482"/>
      <c r="C14" s="425"/>
      <c r="D14" s="424"/>
      <c r="E14" s="482"/>
      <c r="F14" s="425"/>
      <c r="G14" s="525"/>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7"/>
    </row>
    <row r="15" spans="1:43" ht="27" customHeight="1">
      <c r="A15" s="424"/>
      <c r="B15" s="482"/>
      <c r="C15" s="425"/>
      <c r="D15" s="424"/>
      <c r="E15" s="482"/>
      <c r="F15" s="425"/>
      <c r="G15" s="525"/>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7"/>
    </row>
    <row r="16" spans="1:43" ht="27" customHeight="1">
      <c r="A16" s="424"/>
      <c r="B16" s="482"/>
      <c r="C16" s="425"/>
      <c r="D16" s="424"/>
      <c r="E16" s="482"/>
      <c r="F16" s="425"/>
      <c r="G16" s="525"/>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7"/>
    </row>
    <row r="17" spans="1:43" ht="27" customHeight="1">
      <c r="A17" s="424"/>
      <c r="B17" s="482"/>
      <c r="C17" s="425"/>
      <c r="D17" s="424"/>
      <c r="E17" s="482"/>
      <c r="F17" s="425"/>
      <c r="G17" s="525"/>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7"/>
    </row>
    <row r="18" spans="1:43" ht="27" customHeight="1">
      <c r="A18" s="424"/>
      <c r="B18" s="482"/>
      <c r="C18" s="425"/>
      <c r="D18" s="424"/>
      <c r="E18" s="482"/>
      <c r="F18" s="425"/>
      <c r="G18" s="525"/>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7"/>
    </row>
    <row r="19" spans="1:43" ht="27" customHeight="1">
      <c r="A19" s="424"/>
      <c r="B19" s="482"/>
      <c r="C19" s="425"/>
      <c r="D19" s="424"/>
      <c r="E19" s="482"/>
      <c r="F19" s="425"/>
      <c r="G19" s="525"/>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7"/>
    </row>
    <row r="20" spans="1:43" ht="27" customHeight="1">
      <c r="A20" s="424"/>
      <c r="B20" s="482"/>
      <c r="C20" s="425"/>
      <c r="D20" s="424"/>
      <c r="E20" s="482"/>
      <c r="F20" s="425"/>
      <c r="G20" s="525"/>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7"/>
    </row>
    <row r="21" spans="1:43" ht="27" customHeight="1">
      <c r="A21" s="424"/>
      <c r="B21" s="482"/>
      <c r="C21" s="425"/>
      <c r="D21" s="424"/>
      <c r="E21" s="482"/>
      <c r="F21" s="425"/>
      <c r="G21" s="525"/>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7"/>
    </row>
    <row r="22" spans="1:43" ht="27" customHeight="1">
      <c r="A22" s="424"/>
      <c r="B22" s="482"/>
      <c r="C22" s="425"/>
      <c r="D22" s="424"/>
      <c r="E22" s="482"/>
      <c r="F22" s="425"/>
      <c r="G22" s="525"/>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7"/>
    </row>
    <row r="23" spans="1:43" ht="27" customHeight="1">
      <c r="A23" s="424"/>
      <c r="B23" s="482"/>
      <c r="C23" s="425"/>
      <c r="D23" s="424"/>
      <c r="E23" s="482"/>
      <c r="F23" s="425"/>
      <c r="G23" s="525"/>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7"/>
    </row>
    <row r="24" spans="1:43" ht="27" customHeight="1">
      <c r="A24" s="424"/>
      <c r="B24" s="482"/>
      <c r="C24" s="425"/>
      <c r="D24" s="424"/>
      <c r="E24" s="482"/>
      <c r="F24" s="425"/>
      <c r="G24" s="525"/>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7"/>
    </row>
    <row r="25" spans="1:43" ht="27" customHeight="1">
      <c r="A25" s="424"/>
      <c r="B25" s="482"/>
      <c r="C25" s="425"/>
      <c r="D25" s="424"/>
      <c r="E25" s="482"/>
      <c r="F25" s="425"/>
      <c r="G25" s="525"/>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7"/>
    </row>
    <row r="26" spans="1:43" ht="27" customHeight="1">
      <c r="A26" s="424"/>
      <c r="B26" s="482"/>
      <c r="C26" s="425"/>
      <c r="D26" s="424"/>
      <c r="E26" s="482"/>
      <c r="F26" s="425"/>
      <c r="G26" s="525"/>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7"/>
    </row>
    <row r="27" spans="1:43" ht="27" customHeight="1">
      <c r="A27" s="424"/>
      <c r="B27" s="482"/>
      <c r="C27" s="425"/>
      <c r="D27" s="424"/>
      <c r="E27" s="482"/>
      <c r="F27" s="425"/>
      <c r="G27" s="525"/>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7"/>
    </row>
    <row r="28" spans="1:43" ht="27" customHeight="1">
      <c r="A28" s="424"/>
      <c r="B28" s="482"/>
      <c r="C28" s="425"/>
      <c r="D28" s="424"/>
      <c r="E28" s="482"/>
      <c r="F28" s="425"/>
      <c r="G28" s="525"/>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7"/>
    </row>
    <row r="29" spans="1:43" ht="27" customHeight="1">
      <c r="A29" s="424"/>
      <c r="B29" s="482"/>
      <c r="C29" s="425"/>
      <c r="D29" s="424"/>
      <c r="E29" s="482"/>
      <c r="F29" s="425"/>
      <c r="G29" s="525"/>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7"/>
    </row>
    <row r="30" spans="1:43" ht="27" customHeight="1">
      <c r="A30" s="424"/>
      <c r="B30" s="482"/>
      <c r="C30" s="425"/>
      <c r="D30" s="424"/>
      <c r="E30" s="482"/>
      <c r="F30" s="425"/>
      <c r="G30" s="525"/>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7"/>
    </row>
    <row r="31" spans="1:43" ht="27" customHeight="1">
      <c r="A31" s="424"/>
      <c r="B31" s="482"/>
      <c r="C31" s="425"/>
      <c r="D31" s="424"/>
      <c r="E31" s="482"/>
      <c r="F31" s="425"/>
      <c r="G31" s="525"/>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7"/>
    </row>
    <row r="32" spans="1:43" ht="27" customHeight="1">
      <c r="A32" s="424"/>
      <c r="B32" s="482"/>
      <c r="C32" s="425"/>
      <c r="D32" s="424"/>
      <c r="E32" s="482"/>
      <c r="F32" s="425"/>
      <c r="G32" s="525"/>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7"/>
    </row>
    <row r="33" spans="1:43" ht="27" customHeight="1">
      <c r="A33" s="424"/>
      <c r="B33" s="482"/>
      <c r="C33" s="425"/>
      <c r="D33" s="424"/>
      <c r="E33" s="482"/>
      <c r="F33" s="425"/>
      <c r="G33" s="525"/>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7"/>
    </row>
    <row r="34" spans="1:43" ht="27" customHeight="1">
      <c r="A34" s="424"/>
      <c r="B34" s="482"/>
      <c r="C34" s="425"/>
      <c r="D34" s="424"/>
      <c r="E34" s="482"/>
      <c r="F34" s="425"/>
      <c r="G34" s="525"/>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7"/>
    </row>
    <row r="35" spans="1:43" ht="27" customHeight="1">
      <c r="A35" s="424"/>
      <c r="B35" s="482"/>
      <c r="C35" s="425"/>
      <c r="D35" s="424"/>
      <c r="E35" s="482"/>
      <c r="F35" s="425"/>
      <c r="G35" s="525"/>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7"/>
    </row>
    <row r="36" spans="1:43" ht="27" customHeight="1">
      <c r="A36" s="424"/>
      <c r="B36" s="482"/>
      <c r="C36" s="425"/>
      <c r="D36" s="424"/>
      <c r="E36" s="482"/>
      <c r="F36" s="425"/>
      <c r="G36" s="525"/>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7"/>
    </row>
    <row r="37" spans="1:43" ht="27" customHeight="1">
      <c r="A37" s="424"/>
      <c r="B37" s="482"/>
      <c r="C37" s="425"/>
      <c r="D37" s="424"/>
      <c r="E37" s="482"/>
      <c r="F37" s="425"/>
      <c r="G37" s="525"/>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7"/>
    </row>
    <row r="38" spans="1:43" ht="27" customHeight="1">
      <c r="A38" s="424"/>
      <c r="B38" s="482"/>
      <c r="C38" s="425"/>
      <c r="D38" s="424"/>
      <c r="E38" s="482"/>
      <c r="F38" s="425"/>
      <c r="G38" s="525"/>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7"/>
    </row>
    <row r="39" spans="1:43" ht="27" customHeight="1">
      <c r="A39" s="424"/>
      <c r="B39" s="482"/>
      <c r="C39" s="425"/>
      <c r="D39" s="424"/>
      <c r="E39" s="482"/>
      <c r="F39" s="425"/>
      <c r="G39" s="525"/>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7"/>
    </row>
    <row r="40" spans="1:43" ht="27" customHeight="1">
      <c r="A40" s="424"/>
      <c r="B40" s="482"/>
      <c r="C40" s="425"/>
      <c r="D40" s="424"/>
      <c r="E40" s="482"/>
      <c r="F40" s="425"/>
      <c r="G40" s="525"/>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7"/>
    </row>
    <row r="41" spans="1:43" ht="27" customHeight="1">
      <c r="A41" s="424"/>
      <c r="B41" s="482"/>
      <c r="C41" s="425"/>
      <c r="D41" s="424"/>
      <c r="E41" s="482"/>
      <c r="F41" s="425"/>
      <c r="G41" s="525"/>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7"/>
    </row>
    <row r="42" spans="1:43" ht="27" customHeight="1">
      <c r="A42" s="424"/>
      <c r="B42" s="482"/>
      <c r="C42" s="425"/>
      <c r="D42" s="424"/>
      <c r="E42" s="482"/>
      <c r="F42" s="425"/>
      <c r="G42" s="525"/>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7"/>
    </row>
    <row r="43" spans="1:43" ht="27" customHeight="1">
      <c r="A43" s="424"/>
      <c r="B43" s="482"/>
      <c r="C43" s="425"/>
      <c r="D43" s="424"/>
      <c r="E43" s="482"/>
      <c r="F43" s="425"/>
      <c r="G43" s="525"/>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7"/>
    </row>
    <row r="44" spans="1:43" ht="27" customHeight="1">
      <c r="A44" s="424"/>
      <c r="B44" s="482"/>
      <c r="C44" s="425"/>
      <c r="D44" s="424"/>
      <c r="E44" s="482"/>
      <c r="F44" s="425"/>
      <c r="G44" s="525"/>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7"/>
    </row>
    <row r="45" spans="1:43" ht="27" customHeight="1">
      <c r="A45" s="524"/>
      <c r="B45" s="524"/>
      <c r="C45" s="524"/>
      <c r="D45" s="524"/>
      <c r="E45" s="524"/>
      <c r="F45" s="524"/>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46" t="s">
        <v>443</v>
      </c>
      <c r="AO45" s="158"/>
      <c r="AP45" s="158"/>
      <c r="AQ45" s="158"/>
    </row>
    <row r="46" ht="24" customHeight="1"/>
    <row r="47" ht="24" customHeight="1"/>
    <row r="48" ht="24" customHeight="1"/>
    <row r="49" ht="24" customHeight="1"/>
    <row r="50" spans="1:39" ht="24"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sheetData>
  <sheetProtection password="CDD4" sheet="1" objects="1" scenarios="1" selectLockedCells="1"/>
  <mergeCells count="110">
    <mergeCell ref="R8:AD8"/>
    <mergeCell ref="AI1:AQ1"/>
    <mergeCell ref="A30:C30"/>
    <mergeCell ref="D30:F30"/>
    <mergeCell ref="AH3:AQ3"/>
    <mergeCell ref="G21:AQ21"/>
    <mergeCell ref="A5:AQ5"/>
    <mergeCell ref="A6:AQ6"/>
    <mergeCell ref="G22:AQ22"/>
    <mergeCell ref="G23:AQ23"/>
    <mergeCell ref="A22:C22"/>
    <mergeCell ref="D22:F22"/>
    <mergeCell ref="A23:C23"/>
    <mergeCell ref="D23:F23"/>
    <mergeCell ref="A31:C31"/>
    <mergeCell ref="D31:F31"/>
    <mergeCell ref="A28:C28"/>
    <mergeCell ref="D28:F28"/>
    <mergeCell ref="A29:C29"/>
    <mergeCell ref="D29:F29"/>
    <mergeCell ref="A21:C21"/>
    <mergeCell ref="D21:F21"/>
    <mergeCell ref="A10:AQ10"/>
    <mergeCell ref="D43:F43"/>
    <mergeCell ref="G43:AQ43"/>
    <mergeCell ref="A42:C42"/>
    <mergeCell ref="D42:F42"/>
    <mergeCell ref="G42:AQ42"/>
    <mergeCell ref="G11:AQ12"/>
    <mergeCell ref="A13:C13"/>
    <mergeCell ref="D13:F13"/>
    <mergeCell ref="G13:AQ13"/>
    <mergeCell ref="A11:C11"/>
    <mergeCell ref="A12:C12"/>
    <mergeCell ref="D11:F11"/>
    <mergeCell ref="D12:F12"/>
    <mergeCell ref="G14:AQ14"/>
    <mergeCell ref="A15:C15"/>
    <mergeCell ref="D15:F15"/>
    <mergeCell ref="G15:AQ15"/>
    <mergeCell ref="A14:C14"/>
    <mergeCell ref="D14:F14"/>
    <mergeCell ref="G16:AQ16"/>
    <mergeCell ref="D17:F17"/>
    <mergeCell ref="G17:AQ17"/>
    <mergeCell ref="A18:C18"/>
    <mergeCell ref="D18:F18"/>
    <mergeCell ref="G18:AQ18"/>
    <mergeCell ref="A17:C17"/>
    <mergeCell ref="A16:C16"/>
    <mergeCell ref="D16:F16"/>
    <mergeCell ref="A19:C19"/>
    <mergeCell ref="D19:F19"/>
    <mergeCell ref="G19:AQ19"/>
    <mergeCell ref="A20:C20"/>
    <mergeCell ref="D20:F20"/>
    <mergeCell ref="G20:AQ20"/>
    <mergeCell ref="A26:C26"/>
    <mergeCell ref="D26:F26"/>
    <mergeCell ref="G26:AQ26"/>
    <mergeCell ref="G24:AQ24"/>
    <mergeCell ref="G25:AQ25"/>
    <mergeCell ref="A24:C24"/>
    <mergeCell ref="D24:F24"/>
    <mergeCell ref="A25:C25"/>
    <mergeCell ref="D25:F25"/>
    <mergeCell ref="A27:C27"/>
    <mergeCell ref="D27:F27"/>
    <mergeCell ref="G27:AQ27"/>
    <mergeCell ref="A32:C32"/>
    <mergeCell ref="D32:F32"/>
    <mergeCell ref="G32:AQ32"/>
    <mergeCell ref="G30:AQ30"/>
    <mergeCell ref="G31:AQ31"/>
    <mergeCell ref="G28:AQ28"/>
    <mergeCell ref="G29:AQ29"/>
    <mergeCell ref="A33:C33"/>
    <mergeCell ref="D33:F33"/>
    <mergeCell ref="G33:AQ33"/>
    <mergeCell ref="A34:C34"/>
    <mergeCell ref="D34:F34"/>
    <mergeCell ref="G34:AQ34"/>
    <mergeCell ref="AG2:AQ2"/>
    <mergeCell ref="A37:C37"/>
    <mergeCell ref="D37:F37"/>
    <mergeCell ref="G37:AQ37"/>
    <mergeCell ref="A35:C35"/>
    <mergeCell ref="D35:F35"/>
    <mergeCell ref="G35:AQ35"/>
    <mergeCell ref="A36:C36"/>
    <mergeCell ref="D36:F36"/>
    <mergeCell ref="G36:AQ36"/>
    <mergeCell ref="G40:AQ40"/>
    <mergeCell ref="G41:AQ41"/>
    <mergeCell ref="G44:AQ44"/>
    <mergeCell ref="A43:C43"/>
    <mergeCell ref="A38:C38"/>
    <mergeCell ref="D38:F38"/>
    <mergeCell ref="G38:AQ38"/>
    <mergeCell ref="A39:C39"/>
    <mergeCell ref="D39:F39"/>
    <mergeCell ref="G39:AQ39"/>
    <mergeCell ref="A45:C45"/>
    <mergeCell ref="D45:F45"/>
    <mergeCell ref="A40:C40"/>
    <mergeCell ref="D40:F40"/>
    <mergeCell ref="D44:F44"/>
    <mergeCell ref="A41:C41"/>
    <mergeCell ref="D41:F41"/>
    <mergeCell ref="A44:C44"/>
  </mergeCells>
  <dataValidations count="1">
    <dataValidation operator="equal" showInputMessage="1" error="Must be ten-digit ID number." sqref="G8:P8"/>
  </dataValidations>
  <printOptions horizontalCentered="1" verticalCentered="1"/>
  <pageMargins left="0.5" right="0.5" top="0.5" bottom="0.75" header="0.5" footer="0.5"/>
  <pageSetup horizontalDpi="300" verticalDpi="300" orientation="portrait" scale="60" r:id="rId2"/>
  <drawing r:id="rId1"/>
</worksheet>
</file>

<file path=xl/worksheets/sheet6.xml><?xml version="1.0" encoding="utf-8"?>
<worksheet xmlns="http://schemas.openxmlformats.org/spreadsheetml/2006/main" xmlns:r="http://schemas.openxmlformats.org/officeDocument/2006/relationships">
  <dimension ref="A1:C187"/>
  <sheetViews>
    <sheetView zoomScalePageLayoutView="0" workbookViewId="0" topLeftCell="A154">
      <selection activeCell="C71" sqref="C71"/>
    </sheetView>
  </sheetViews>
  <sheetFormatPr defaultColWidth="9.140625" defaultRowHeight="12.75"/>
  <cols>
    <col min="1" max="1" width="44.8515625" style="43" bestFit="1" customWidth="1"/>
    <col min="2" max="2" width="32.57421875" style="43" customWidth="1"/>
    <col min="3" max="3" width="21.140625" style="57" customWidth="1"/>
    <col min="4" max="16384" width="9.140625" style="43" customWidth="1"/>
  </cols>
  <sheetData>
    <row r="1" spans="1:3" ht="15">
      <c r="A1" s="42"/>
      <c r="B1" s="45"/>
      <c r="C1" s="54"/>
    </row>
    <row r="2" spans="1:3" ht="13.5" customHeight="1">
      <c r="A2" s="165" t="s">
        <v>227</v>
      </c>
      <c r="B2" s="44" t="s">
        <v>305</v>
      </c>
      <c r="C2" s="55" t="s">
        <v>188</v>
      </c>
    </row>
    <row r="3" spans="1:3" ht="14.25">
      <c r="A3" s="166" t="s">
        <v>153</v>
      </c>
      <c r="B3" s="44" t="s">
        <v>306</v>
      </c>
      <c r="C3" s="55" t="s">
        <v>189</v>
      </c>
    </row>
    <row r="4" spans="1:3" ht="14.25">
      <c r="A4" s="167" t="s">
        <v>511</v>
      </c>
      <c r="B4" s="44" t="s">
        <v>308</v>
      </c>
      <c r="C4" s="55" t="s">
        <v>190</v>
      </c>
    </row>
    <row r="5" spans="1:3" ht="14.25">
      <c r="A5" s="166" t="s">
        <v>154</v>
      </c>
      <c r="B5" s="44" t="s">
        <v>307</v>
      </c>
      <c r="C5" s="55" t="s">
        <v>191</v>
      </c>
    </row>
    <row r="6" spans="1:3" ht="14.25">
      <c r="A6" s="166" t="s">
        <v>228</v>
      </c>
      <c r="B6" s="44" t="s">
        <v>309</v>
      </c>
      <c r="C6" s="55" t="s">
        <v>192</v>
      </c>
    </row>
    <row r="7" spans="1:3" ht="14.25">
      <c r="A7" s="166" t="s">
        <v>229</v>
      </c>
      <c r="B7" s="44" t="s">
        <v>310</v>
      </c>
      <c r="C7" s="55" t="s">
        <v>193</v>
      </c>
    </row>
    <row r="8" spans="1:3" ht="14.25">
      <c r="A8" s="168" t="s">
        <v>510</v>
      </c>
      <c r="B8" s="44" t="s">
        <v>311</v>
      </c>
      <c r="C8" s="55" t="s">
        <v>194</v>
      </c>
    </row>
    <row r="9" spans="1:3" ht="14.25">
      <c r="A9" s="166" t="s">
        <v>230</v>
      </c>
      <c r="B9" s="44" t="s">
        <v>312</v>
      </c>
      <c r="C9" s="55" t="s">
        <v>26</v>
      </c>
    </row>
    <row r="10" spans="1:3" ht="14.25">
      <c r="A10" s="167" t="s">
        <v>512</v>
      </c>
      <c r="C10" s="55" t="s">
        <v>195</v>
      </c>
    </row>
    <row r="11" spans="1:3" ht="14.25">
      <c r="A11" s="168" t="s">
        <v>476</v>
      </c>
      <c r="C11" s="55" t="s">
        <v>27</v>
      </c>
    </row>
    <row r="12" spans="1:3" ht="14.25">
      <c r="A12" s="166" t="s">
        <v>155</v>
      </c>
      <c r="C12" s="55" t="s">
        <v>28</v>
      </c>
    </row>
    <row r="13" spans="1:3" ht="14.25">
      <c r="A13" s="168" t="s">
        <v>231</v>
      </c>
      <c r="B13" s="45" t="s">
        <v>313</v>
      </c>
      <c r="C13" s="55" t="s">
        <v>196</v>
      </c>
    </row>
    <row r="14" spans="1:3" ht="14.25">
      <c r="A14" s="168" t="s">
        <v>156</v>
      </c>
      <c r="C14" s="55" t="s">
        <v>197</v>
      </c>
    </row>
    <row r="15" spans="1:3" ht="14.25">
      <c r="A15" s="168" t="s">
        <v>462</v>
      </c>
      <c r="B15" s="44" t="s">
        <v>314</v>
      </c>
      <c r="C15" s="55" t="s">
        <v>198</v>
      </c>
    </row>
    <row r="16" spans="1:3" ht="14.25">
      <c r="A16" s="167" t="s">
        <v>513</v>
      </c>
      <c r="B16" s="44" t="s">
        <v>312</v>
      </c>
      <c r="C16" s="55" t="s">
        <v>29</v>
      </c>
    </row>
    <row r="17" spans="1:3" ht="14.25">
      <c r="A17" s="168" t="s">
        <v>469</v>
      </c>
      <c r="B17" s="44" t="s">
        <v>315</v>
      </c>
      <c r="C17" s="55" t="s">
        <v>199</v>
      </c>
    </row>
    <row r="18" spans="1:3" ht="14.25">
      <c r="A18" s="166" t="s">
        <v>232</v>
      </c>
      <c r="B18" s="44" t="s">
        <v>327</v>
      </c>
      <c r="C18" s="55" t="s">
        <v>200</v>
      </c>
    </row>
    <row r="19" spans="1:3" ht="14.25">
      <c r="A19" s="167" t="s">
        <v>514</v>
      </c>
      <c r="C19" s="55" t="s">
        <v>201</v>
      </c>
    </row>
    <row r="20" spans="1:3" ht="14.25">
      <c r="A20" s="166" t="s">
        <v>233</v>
      </c>
      <c r="C20" s="55" t="s">
        <v>202</v>
      </c>
    </row>
    <row r="21" spans="1:3" ht="14.25">
      <c r="A21" s="166" t="s">
        <v>234</v>
      </c>
      <c r="B21" s="45" t="s">
        <v>316</v>
      </c>
      <c r="C21" s="55" t="s">
        <v>31</v>
      </c>
    </row>
    <row r="22" spans="1:3" ht="14.25">
      <c r="A22" s="167" t="s">
        <v>515</v>
      </c>
      <c r="C22" s="55" t="s">
        <v>30</v>
      </c>
    </row>
    <row r="23" spans="1:3" ht="14.25">
      <c r="A23" s="166" t="s">
        <v>235</v>
      </c>
      <c r="B23" s="44" t="s">
        <v>317</v>
      </c>
      <c r="C23" s="55" t="s">
        <v>203</v>
      </c>
    </row>
    <row r="24" spans="1:3" ht="14.25">
      <c r="A24" s="166" t="s">
        <v>236</v>
      </c>
      <c r="B24" s="44" t="s">
        <v>318</v>
      </c>
      <c r="C24" s="55" t="s">
        <v>204</v>
      </c>
    </row>
    <row r="25" spans="1:3" ht="14.25">
      <c r="A25" s="168" t="s">
        <v>483</v>
      </c>
      <c r="B25" s="44" t="s">
        <v>319</v>
      </c>
      <c r="C25" s="55" t="s">
        <v>205</v>
      </c>
    </row>
    <row r="26" spans="1:3" ht="14.25">
      <c r="A26" s="168" t="s">
        <v>457</v>
      </c>
      <c r="B26" s="44" t="s">
        <v>320</v>
      </c>
      <c r="C26" s="55" t="s">
        <v>206</v>
      </c>
    </row>
    <row r="27" spans="1:3" ht="14.25">
      <c r="A27" s="168" t="s">
        <v>237</v>
      </c>
      <c r="B27" s="44" t="s">
        <v>321</v>
      </c>
      <c r="C27" s="55" t="s">
        <v>207</v>
      </c>
    </row>
    <row r="28" spans="1:3" ht="14.25">
      <c r="A28" s="166" t="s">
        <v>157</v>
      </c>
      <c r="B28" s="44" t="s">
        <v>322</v>
      </c>
      <c r="C28" s="55" t="s">
        <v>208</v>
      </c>
    </row>
    <row r="29" spans="1:3" ht="14.25">
      <c r="A29" s="166" t="s">
        <v>158</v>
      </c>
      <c r="B29" s="44" t="s">
        <v>323</v>
      </c>
      <c r="C29" s="55" t="s">
        <v>209</v>
      </c>
    </row>
    <row r="30" spans="1:3" ht="14.25">
      <c r="A30" s="167" t="s">
        <v>507</v>
      </c>
      <c r="B30" s="44" t="s">
        <v>312</v>
      </c>
      <c r="C30" s="55" t="s">
        <v>210</v>
      </c>
    </row>
    <row r="31" spans="1:3" ht="14.25">
      <c r="A31" s="168" t="s">
        <v>468</v>
      </c>
      <c r="C31" s="55" t="s">
        <v>211</v>
      </c>
    </row>
    <row r="32" spans="1:3" ht="14.25">
      <c r="A32" s="166" t="s">
        <v>238</v>
      </c>
      <c r="C32" s="55" t="s">
        <v>212</v>
      </c>
    </row>
    <row r="33" spans="1:3" ht="14.25">
      <c r="A33" s="166" t="s">
        <v>239</v>
      </c>
      <c r="C33" s="55" t="s">
        <v>32</v>
      </c>
    </row>
    <row r="34" spans="1:3" ht="14.25">
      <c r="A34" s="168" t="s">
        <v>475</v>
      </c>
      <c r="C34" s="55" t="s">
        <v>213</v>
      </c>
    </row>
    <row r="35" spans="1:3" ht="14.25">
      <c r="A35" s="167" t="s">
        <v>516</v>
      </c>
      <c r="C35" s="55" t="s">
        <v>214</v>
      </c>
    </row>
    <row r="36" spans="1:3" ht="14.25">
      <c r="A36" s="168" t="s">
        <v>159</v>
      </c>
      <c r="C36" s="55" t="s">
        <v>33</v>
      </c>
    </row>
    <row r="37" spans="1:3" ht="14.25">
      <c r="A37" s="168" t="s">
        <v>160</v>
      </c>
      <c r="C37" s="55" t="s">
        <v>34</v>
      </c>
    </row>
    <row r="38" spans="1:3" ht="14.25">
      <c r="A38" s="168" t="s">
        <v>240</v>
      </c>
      <c r="C38" s="55" t="s">
        <v>215</v>
      </c>
    </row>
    <row r="39" spans="1:3" ht="14.25">
      <c r="A39" s="168" t="s">
        <v>481</v>
      </c>
      <c r="C39" s="55" t="s">
        <v>216</v>
      </c>
    </row>
    <row r="40" spans="1:3" ht="14.25">
      <c r="A40" s="168" t="s">
        <v>482</v>
      </c>
      <c r="C40" s="55" t="s">
        <v>35</v>
      </c>
    </row>
    <row r="41" spans="1:3" ht="14.25">
      <c r="A41" s="166" t="s">
        <v>161</v>
      </c>
      <c r="C41" s="55" t="s">
        <v>217</v>
      </c>
    </row>
    <row r="42" spans="1:3" ht="14.25">
      <c r="A42" s="168" t="s">
        <v>493</v>
      </c>
      <c r="C42" s="55" t="s">
        <v>218</v>
      </c>
    </row>
    <row r="43" spans="1:3" ht="14.25">
      <c r="A43" s="168" t="s">
        <v>477</v>
      </c>
      <c r="C43" s="55" t="s">
        <v>219</v>
      </c>
    </row>
    <row r="44" spans="1:3" ht="14.25">
      <c r="A44" s="168" t="s">
        <v>499</v>
      </c>
      <c r="C44" s="55" t="s">
        <v>220</v>
      </c>
    </row>
    <row r="45" spans="1:3" ht="14.25">
      <c r="A45" s="168" t="s">
        <v>473</v>
      </c>
      <c r="C45" s="55" t="s">
        <v>221</v>
      </c>
    </row>
    <row r="46" spans="1:3" ht="14.25">
      <c r="A46" s="168" t="s">
        <v>241</v>
      </c>
      <c r="C46" s="55" t="s">
        <v>222</v>
      </c>
    </row>
    <row r="47" spans="1:3" ht="14.25">
      <c r="A47" s="168" t="s">
        <v>496</v>
      </c>
      <c r="C47" s="55" t="s">
        <v>36</v>
      </c>
    </row>
    <row r="48" spans="1:3" ht="14.25">
      <c r="A48" s="167" t="s">
        <v>517</v>
      </c>
      <c r="C48" s="55" t="s">
        <v>223</v>
      </c>
    </row>
    <row r="49" spans="1:3" ht="14.25">
      <c r="A49" s="168" t="s">
        <v>505</v>
      </c>
      <c r="C49" s="55" t="s">
        <v>224</v>
      </c>
    </row>
    <row r="50" spans="1:3" ht="14.25">
      <c r="A50" s="166" t="s">
        <v>162</v>
      </c>
      <c r="C50" s="55" t="s">
        <v>225</v>
      </c>
    </row>
    <row r="51" spans="1:3" ht="14.25">
      <c r="A51" s="166" t="s">
        <v>163</v>
      </c>
      <c r="C51" s="55" t="s">
        <v>37</v>
      </c>
    </row>
    <row r="52" spans="1:3" ht="14.25">
      <c r="A52" s="168" t="s">
        <v>460</v>
      </c>
      <c r="C52" s="55" t="s">
        <v>226</v>
      </c>
    </row>
    <row r="53" spans="1:3" ht="14.25">
      <c r="A53" s="167" t="s">
        <v>518</v>
      </c>
      <c r="C53" s="56" t="s">
        <v>298</v>
      </c>
    </row>
    <row r="54" spans="1:3" ht="14.25">
      <c r="A54" s="168" t="s">
        <v>494</v>
      </c>
      <c r="C54" s="56" t="s">
        <v>302</v>
      </c>
    </row>
    <row r="55" spans="1:3" ht="14.25">
      <c r="A55" s="167" t="s">
        <v>519</v>
      </c>
      <c r="C55" s="57" t="s">
        <v>450</v>
      </c>
    </row>
    <row r="56" spans="1:3" ht="14.25">
      <c r="A56" s="168" t="s">
        <v>242</v>
      </c>
      <c r="C56" s="56" t="s">
        <v>299</v>
      </c>
    </row>
    <row r="57" spans="1:3" ht="14.25">
      <c r="A57" s="168" t="s">
        <v>501</v>
      </c>
      <c r="C57" s="57" t="s">
        <v>367</v>
      </c>
    </row>
    <row r="58" spans="1:3" ht="14.25">
      <c r="A58" s="167" t="s">
        <v>520</v>
      </c>
      <c r="C58" s="57" t="s">
        <v>448</v>
      </c>
    </row>
    <row r="59" spans="1:3" ht="14.25">
      <c r="A59" s="168" t="s">
        <v>490</v>
      </c>
      <c r="C59" s="57" t="s">
        <v>446</v>
      </c>
    </row>
    <row r="60" spans="1:3" ht="14.25">
      <c r="A60" s="168" t="s">
        <v>243</v>
      </c>
      <c r="C60" s="56" t="s">
        <v>300</v>
      </c>
    </row>
    <row r="61" spans="1:3" ht="14.25">
      <c r="A61" s="168" t="s">
        <v>502</v>
      </c>
      <c r="C61" s="56" t="s">
        <v>304</v>
      </c>
    </row>
    <row r="62" spans="1:3" ht="14.25">
      <c r="A62" s="168" t="s">
        <v>506</v>
      </c>
      <c r="C62" s="56" t="s">
        <v>301</v>
      </c>
    </row>
    <row r="63" spans="1:3" ht="14.25">
      <c r="A63" s="168" t="s">
        <v>244</v>
      </c>
      <c r="C63" s="56" t="s">
        <v>303</v>
      </c>
    </row>
    <row r="64" spans="1:3" ht="14.25">
      <c r="A64" s="168" t="s">
        <v>492</v>
      </c>
      <c r="C64" s="57" t="s">
        <v>538</v>
      </c>
    </row>
    <row r="65" spans="1:3" ht="14.25">
      <c r="A65" s="168" t="s">
        <v>164</v>
      </c>
      <c r="C65" s="56" t="s">
        <v>297</v>
      </c>
    </row>
    <row r="66" spans="1:3" ht="14.25">
      <c r="A66" s="167" t="s">
        <v>521</v>
      </c>
      <c r="C66" s="57" t="s">
        <v>447</v>
      </c>
    </row>
    <row r="67" spans="1:3" ht="14.25">
      <c r="A67" s="168" t="s">
        <v>458</v>
      </c>
      <c r="C67" s="56" t="s">
        <v>294</v>
      </c>
    </row>
    <row r="68" spans="1:3" ht="14.25">
      <c r="A68" s="166" t="s">
        <v>165</v>
      </c>
      <c r="C68" s="57" t="s">
        <v>449</v>
      </c>
    </row>
    <row r="69" spans="1:3" ht="14.25">
      <c r="A69" s="166" t="s">
        <v>245</v>
      </c>
      <c r="C69" s="57" t="s">
        <v>539</v>
      </c>
    </row>
    <row r="70" spans="1:3" ht="14.25">
      <c r="A70" s="166" t="s">
        <v>166</v>
      </c>
      <c r="C70" s="56" t="s">
        <v>296</v>
      </c>
    </row>
    <row r="71" spans="1:3" ht="14.25">
      <c r="A71" s="166" t="s">
        <v>246</v>
      </c>
      <c r="C71" s="56" t="s">
        <v>295</v>
      </c>
    </row>
    <row r="72" ht="14.25">
      <c r="A72" s="166" t="s">
        <v>167</v>
      </c>
    </row>
    <row r="73" ht="14.25">
      <c r="A73" s="166" t="s">
        <v>247</v>
      </c>
    </row>
    <row r="74" ht="14.25">
      <c r="A74" s="166" t="s">
        <v>248</v>
      </c>
    </row>
    <row r="75" ht="14.25">
      <c r="A75" s="166" t="s">
        <v>249</v>
      </c>
    </row>
    <row r="76" ht="14.25">
      <c r="A76" s="166" t="s">
        <v>250</v>
      </c>
    </row>
    <row r="77" ht="14.25">
      <c r="A77" s="167" t="s">
        <v>522</v>
      </c>
    </row>
    <row r="78" ht="14.25">
      <c r="A78" s="166" t="s">
        <v>251</v>
      </c>
    </row>
    <row r="79" ht="14.25">
      <c r="A79" s="168" t="s">
        <v>504</v>
      </c>
    </row>
    <row r="80" ht="14.25">
      <c r="A80" s="167" t="s">
        <v>523</v>
      </c>
    </row>
    <row r="81" ht="14.25">
      <c r="A81" s="168" t="s">
        <v>168</v>
      </c>
    </row>
    <row r="82" ht="14.25">
      <c r="A82" s="167" t="s">
        <v>524</v>
      </c>
    </row>
    <row r="83" ht="14.25">
      <c r="A83" s="168" t="s">
        <v>503</v>
      </c>
    </row>
    <row r="84" ht="14.25">
      <c r="A84" s="168" t="s">
        <v>252</v>
      </c>
    </row>
    <row r="85" ht="14.25">
      <c r="A85" s="168" t="s">
        <v>253</v>
      </c>
    </row>
    <row r="86" ht="14.25">
      <c r="A86" s="168" t="s">
        <v>456</v>
      </c>
    </row>
    <row r="87" ht="14.25">
      <c r="A87" s="168" t="s">
        <v>489</v>
      </c>
    </row>
    <row r="88" ht="14.25">
      <c r="A88" s="166" t="s">
        <v>254</v>
      </c>
    </row>
    <row r="89" ht="14.25">
      <c r="A89" s="166" t="s">
        <v>255</v>
      </c>
    </row>
    <row r="90" ht="14.25">
      <c r="A90" s="167" t="s">
        <v>525</v>
      </c>
    </row>
    <row r="91" ht="14.25">
      <c r="A91" s="166" t="s">
        <v>256</v>
      </c>
    </row>
    <row r="92" ht="14.25">
      <c r="A92" s="167" t="s">
        <v>526</v>
      </c>
    </row>
    <row r="93" ht="14.25">
      <c r="A93" s="166" t="s">
        <v>257</v>
      </c>
    </row>
    <row r="94" ht="14.25">
      <c r="A94" s="168" t="s">
        <v>479</v>
      </c>
    </row>
    <row r="95" ht="14.25">
      <c r="A95" s="168" t="s">
        <v>258</v>
      </c>
    </row>
    <row r="96" ht="14.25">
      <c r="A96" s="165" t="s">
        <v>454</v>
      </c>
    </row>
    <row r="97" ht="14.25">
      <c r="A97" s="166" t="s">
        <v>259</v>
      </c>
    </row>
    <row r="98" ht="14.25">
      <c r="A98" s="166" t="s">
        <v>169</v>
      </c>
    </row>
    <row r="99" ht="14.25">
      <c r="A99" s="167" t="s">
        <v>527</v>
      </c>
    </row>
    <row r="100" ht="14.25">
      <c r="A100" s="168" t="s">
        <v>484</v>
      </c>
    </row>
    <row r="101" ht="14.25">
      <c r="A101" s="167" t="s">
        <v>528</v>
      </c>
    </row>
    <row r="102" ht="14.25">
      <c r="A102" s="168" t="s">
        <v>498</v>
      </c>
    </row>
    <row r="103" ht="14.25">
      <c r="A103" s="166" t="s">
        <v>260</v>
      </c>
    </row>
    <row r="104" ht="14.25">
      <c r="A104" s="166" t="s">
        <v>261</v>
      </c>
    </row>
    <row r="105" ht="14.25">
      <c r="A105" s="166" t="s">
        <v>170</v>
      </c>
    </row>
    <row r="106" ht="14.25">
      <c r="A106" s="166" t="s">
        <v>171</v>
      </c>
    </row>
    <row r="107" ht="14.25">
      <c r="A107" s="166" t="s">
        <v>172</v>
      </c>
    </row>
    <row r="108" ht="14.25">
      <c r="A108" s="166" t="s">
        <v>173</v>
      </c>
    </row>
    <row r="109" ht="14.25">
      <c r="A109" s="168" t="s">
        <v>491</v>
      </c>
    </row>
    <row r="110" ht="14.25">
      <c r="A110" s="168" t="s">
        <v>262</v>
      </c>
    </row>
    <row r="111" ht="14.25">
      <c r="A111" s="166" t="s">
        <v>174</v>
      </c>
    </row>
    <row r="112" ht="14.25">
      <c r="A112" s="166" t="s">
        <v>263</v>
      </c>
    </row>
    <row r="113" ht="14.25">
      <c r="A113" s="165" t="s">
        <v>264</v>
      </c>
    </row>
    <row r="114" ht="14.25">
      <c r="A114" s="167" t="s">
        <v>529</v>
      </c>
    </row>
    <row r="115" ht="14.25">
      <c r="A115" s="165" t="s">
        <v>265</v>
      </c>
    </row>
    <row r="116" ht="14.25">
      <c r="A116" s="168" t="s">
        <v>497</v>
      </c>
    </row>
    <row r="117" ht="14.25">
      <c r="A117" s="167" t="s">
        <v>530</v>
      </c>
    </row>
    <row r="118" ht="14.25">
      <c r="A118" s="168" t="s">
        <v>266</v>
      </c>
    </row>
    <row r="119" ht="14.25">
      <c r="A119" s="168" t="s">
        <v>466</v>
      </c>
    </row>
    <row r="120" ht="14.25">
      <c r="A120" s="166" t="s">
        <v>175</v>
      </c>
    </row>
    <row r="121" ht="14.25">
      <c r="A121" s="166" t="s">
        <v>267</v>
      </c>
    </row>
    <row r="122" ht="14.25">
      <c r="A122" s="166" t="s">
        <v>268</v>
      </c>
    </row>
    <row r="123" ht="14.25">
      <c r="A123" s="168" t="s">
        <v>500</v>
      </c>
    </row>
    <row r="124" ht="14.25">
      <c r="A124" s="166" t="s">
        <v>176</v>
      </c>
    </row>
    <row r="125" ht="14.25">
      <c r="A125" s="166" t="s">
        <v>177</v>
      </c>
    </row>
    <row r="126" ht="14.25">
      <c r="A126" s="168" t="s">
        <v>495</v>
      </c>
    </row>
    <row r="127" ht="14.25">
      <c r="A127" s="165" t="s">
        <v>269</v>
      </c>
    </row>
    <row r="128" ht="14.25">
      <c r="A128" s="166" t="s">
        <v>178</v>
      </c>
    </row>
    <row r="129" ht="14.25">
      <c r="A129" s="166" t="s">
        <v>179</v>
      </c>
    </row>
    <row r="130" ht="14.25">
      <c r="A130" s="168" t="s">
        <v>480</v>
      </c>
    </row>
    <row r="131" ht="14.25">
      <c r="A131" s="168" t="s">
        <v>270</v>
      </c>
    </row>
    <row r="132" ht="14.25">
      <c r="A132" s="168" t="s">
        <v>472</v>
      </c>
    </row>
    <row r="133" ht="14.25">
      <c r="A133" s="168" t="s">
        <v>271</v>
      </c>
    </row>
    <row r="134" ht="14.25">
      <c r="A134" s="168" t="s">
        <v>471</v>
      </c>
    </row>
    <row r="135" ht="14.25">
      <c r="A135" s="168" t="s">
        <v>488</v>
      </c>
    </row>
    <row r="136" ht="14.25">
      <c r="A136" s="168" t="s">
        <v>470</v>
      </c>
    </row>
    <row r="137" ht="14.25">
      <c r="A137" s="168" t="s">
        <v>486</v>
      </c>
    </row>
    <row r="138" ht="14.25">
      <c r="A138" s="168" t="s">
        <v>487</v>
      </c>
    </row>
    <row r="139" ht="14.25">
      <c r="A139" s="166" t="s">
        <v>180</v>
      </c>
    </row>
    <row r="140" ht="14.25">
      <c r="A140" s="166" t="s">
        <v>272</v>
      </c>
    </row>
    <row r="141" ht="14.25">
      <c r="A141" s="166" t="s">
        <v>181</v>
      </c>
    </row>
    <row r="142" ht="14.25">
      <c r="A142" s="167" t="s">
        <v>531</v>
      </c>
    </row>
    <row r="143" ht="14.25">
      <c r="A143" s="167" t="s">
        <v>532</v>
      </c>
    </row>
    <row r="144" ht="14.25">
      <c r="A144" s="168" t="s">
        <v>463</v>
      </c>
    </row>
    <row r="145" ht="14.25">
      <c r="A145" s="168" t="s">
        <v>273</v>
      </c>
    </row>
    <row r="146" ht="14.25">
      <c r="A146" s="168" t="s">
        <v>274</v>
      </c>
    </row>
    <row r="147" ht="14.25">
      <c r="A147" s="168" t="s">
        <v>275</v>
      </c>
    </row>
    <row r="148" ht="14.25">
      <c r="A148" s="168" t="s">
        <v>182</v>
      </c>
    </row>
    <row r="149" ht="14.25">
      <c r="A149" s="168" t="s">
        <v>276</v>
      </c>
    </row>
    <row r="150" ht="14.25">
      <c r="A150" s="168" t="s">
        <v>277</v>
      </c>
    </row>
    <row r="151" ht="14.25">
      <c r="A151" s="168" t="s">
        <v>474</v>
      </c>
    </row>
    <row r="152" ht="14.25">
      <c r="A152" s="167" t="s">
        <v>533</v>
      </c>
    </row>
    <row r="153" ht="14.25">
      <c r="A153" s="168" t="s">
        <v>278</v>
      </c>
    </row>
    <row r="154" ht="14.25">
      <c r="A154" s="168" t="s">
        <v>279</v>
      </c>
    </row>
    <row r="155" ht="14.25">
      <c r="A155" s="168" t="s">
        <v>461</v>
      </c>
    </row>
    <row r="156" ht="14.25">
      <c r="A156" s="168" t="s">
        <v>464</v>
      </c>
    </row>
    <row r="157" ht="14.25">
      <c r="A157" s="166" t="s">
        <v>183</v>
      </c>
    </row>
    <row r="158" ht="14.25">
      <c r="A158" s="166" t="s">
        <v>280</v>
      </c>
    </row>
    <row r="159" ht="14.25">
      <c r="A159" s="168" t="s">
        <v>478</v>
      </c>
    </row>
    <row r="160" ht="14.25">
      <c r="A160" s="168" t="s">
        <v>281</v>
      </c>
    </row>
    <row r="161" ht="14.25">
      <c r="A161" s="168" t="s">
        <v>184</v>
      </c>
    </row>
    <row r="162" ht="14.25">
      <c r="A162" s="167" t="s">
        <v>534</v>
      </c>
    </row>
    <row r="163" ht="14.25">
      <c r="A163" s="168" t="s">
        <v>185</v>
      </c>
    </row>
    <row r="164" ht="14.25">
      <c r="A164" s="168" t="s">
        <v>282</v>
      </c>
    </row>
    <row r="165" ht="14.25">
      <c r="A165" s="168" t="s">
        <v>465</v>
      </c>
    </row>
    <row r="166" ht="14.25">
      <c r="A166" s="168" t="s">
        <v>485</v>
      </c>
    </row>
    <row r="167" ht="14.25">
      <c r="A167" s="168" t="s">
        <v>459</v>
      </c>
    </row>
    <row r="168" ht="14.25">
      <c r="A168" s="168" t="s">
        <v>467</v>
      </c>
    </row>
    <row r="169" ht="14.25">
      <c r="A169" s="165" t="s">
        <v>283</v>
      </c>
    </row>
    <row r="170" ht="14.25">
      <c r="A170" s="165" t="s">
        <v>284</v>
      </c>
    </row>
    <row r="171" ht="14.25">
      <c r="A171" s="167" t="s">
        <v>535</v>
      </c>
    </row>
    <row r="172" ht="14.25">
      <c r="A172" s="166" t="s">
        <v>285</v>
      </c>
    </row>
    <row r="173" ht="14.25">
      <c r="A173" s="166" t="s">
        <v>286</v>
      </c>
    </row>
    <row r="174" ht="14.25">
      <c r="A174" s="166" t="s">
        <v>186</v>
      </c>
    </row>
    <row r="175" ht="14.25">
      <c r="A175" s="166" t="s">
        <v>287</v>
      </c>
    </row>
    <row r="176" ht="14.25">
      <c r="A176" s="166" t="s">
        <v>288</v>
      </c>
    </row>
    <row r="177" ht="14.25">
      <c r="A177" s="166" t="s">
        <v>453</v>
      </c>
    </row>
    <row r="178" ht="14.25">
      <c r="A178" s="167" t="s">
        <v>536</v>
      </c>
    </row>
    <row r="179" ht="14.25">
      <c r="A179" s="166" t="s">
        <v>289</v>
      </c>
    </row>
    <row r="180" ht="14.25">
      <c r="A180" s="166" t="s">
        <v>290</v>
      </c>
    </row>
    <row r="181" ht="14.25">
      <c r="A181" s="166" t="s">
        <v>291</v>
      </c>
    </row>
    <row r="182" ht="14.25">
      <c r="A182" s="167" t="s">
        <v>537</v>
      </c>
    </row>
    <row r="183" ht="14.25">
      <c r="A183" s="168" t="s">
        <v>508</v>
      </c>
    </row>
    <row r="184" ht="14.25">
      <c r="A184" s="168" t="s">
        <v>187</v>
      </c>
    </row>
    <row r="185" ht="14.25">
      <c r="A185" s="166" t="s">
        <v>292</v>
      </c>
    </row>
    <row r="186" ht="14.25">
      <c r="A186" s="166" t="s">
        <v>293</v>
      </c>
    </row>
    <row r="187" ht="14.25">
      <c r="A187" s="168" t="s">
        <v>509</v>
      </c>
    </row>
  </sheetData>
  <sheetProtection/>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jhr</cp:lastModifiedBy>
  <cp:lastPrinted>2011-02-11T16:03:03Z</cp:lastPrinted>
  <dcterms:created xsi:type="dcterms:W3CDTF">2001-07-05T18:23:19Z</dcterms:created>
  <dcterms:modified xsi:type="dcterms:W3CDTF">2012-02-21T16:45:09Z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