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28770" windowHeight="7575" tabRatio="0" activeTab="0"/>
  </bookViews>
  <sheets>
    <sheet name="TBL12" sheetId="1" r:id="rId1"/>
  </sheets>
  <definedNames>
    <definedName name="_xlnm.Print_Area" localSheetId="0">'TBL12'!$A$1:$N$282</definedName>
  </definedNames>
  <calcPr fullCalcOnLoad="1"/>
</workbook>
</file>

<file path=xl/sharedStrings.xml><?xml version="1.0" encoding="utf-8"?>
<sst xmlns="http://schemas.openxmlformats.org/spreadsheetml/2006/main" count="250" uniqueCount="53">
  <si>
    <t>All returns</t>
  </si>
  <si>
    <t>Size of adjusted</t>
  </si>
  <si>
    <t>Adjusted</t>
  </si>
  <si>
    <t>Total itemized deductions</t>
  </si>
  <si>
    <t>Standard deduction</t>
  </si>
  <si>
    <t>Taxable income</t>
  </si>
  <si>
    <t>Income tax after credits</t>
  </si>
  <si>
    <t>Total income tax</t>
  </si>
  <si>
    <t>gross income</t>
  </si>
  <si>
    <t>Number</t>
  </si>
  <si>
    <t>Exemption</t>
  </si>
  <si>
    <t>of returns</t>
  </si>
  <si>
    <t>less</t>
  </si>
  <si>
    <t>amount</t>
  </si>
  <si>
    <t>of</t>
  </si>
  <si>
    <t>Amount</t>
  </si>
  <si>
    <t>deficit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</si>
  <si>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</si>
  <si>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</si>
  <si>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</si>
  <si>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</si>
  <si>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</si>
  <si>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</si>
  <si>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</si>
  <si>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</si>
  <si>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</si>
  <si>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</si>
  <si>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</si>
  <si>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</si>
  <si>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</si>
  <si>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</si>
  <si>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</si>
  <si>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</si>
  <si>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</si>
  <si>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</si>
  <si>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</si>
  <si>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Returns of married persons filing jointly</t>
  </si>
  <si>
    <t>Returns of single persons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</si>
  <si>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</si>
  <si>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</si>
  <si>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</si>
  <si>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</si>
  <si>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</si>
  <si>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Returns of married persons filing separately</t>
  </si>
  <si>
    <t>Returns of head of households</t>
  </si>
  <si>
    <t>Returns of surviving spouses</t>
  </si>
  <si>
    <t xml:space="preserve">    Source: IRS, Statistics of Income Division, July 2007</t>
  </si>
  <si>
    <t xml:space="preserve">    NOTE: Detail may not add to totals because of rounding.</t>
  </si>
  <si>
    <t xml:space="preserve">    ** Data combined to prevent disclosure of taxpayer information.</t>
  </si>
  <si>
    <t xml:space="preserve">    * Estimate should be used with caution due to the small number of sample returns on which it is based.</t>
  </si>
  <si>
    <t>Table 1.2--All Returns: Adjusted Gross Income, Exemptions, Deductions, and Tax Items, by Size of Adjusted Gross Income and by Marital Status, Tax Year 2005</t>
  </si>
  <si>
    <t>(All figures are estimates based on samples--money amounts are in thousands of dollars)</t>
  </si>
  <si>
    <t xml:space="preserve"> 8,180 858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</si>
</sst>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;;\(#\);"/>
    <numFmt numFmtId="167" formatCode=";\(#\);;"/>
    <numFmt numFmtId="168" formatCode="#,##0&quot;  &quot;;;;@&quot;  &quot;"/>
    <numFmt numFmtId="169" formatCode=";\(0\);;"/>
    <numFmt numFmtId="170" formatCode="#,##0&quot;   &quot;;;;@&quot;   &quot;"/>
    <numFmt numFmtId="171" formatCode="#,##0&quot;    &quot;;;;@&quot;    &quot;"/>
    <numFmt numFmtId="172" formatCode="#,##0&quot;  &quot;;\-#,##0&quot;  &quot;;;@&quot;  &quot;"/>
    <numFmt numFmtId="173" formatCode="#,##0&quot;   &quot;;\-#,##0&quot;  &quot;;;@&quot;   &quot;"/>
    <numFmt numFmtId="174" formatCode="#,##0&quot;    &quot;;\-#,##0&quot;   &quot;;;@&quot;    &quot;"/>
    <numFmt numFmtId="175" formatCode="#,##0&quot;   &quot;;\-#,##0&quot;   &quot;;;@&quot;   &quot;"/>
    <numFmt numFmtId="176" formatCode="#,##0&quot;  &quot;;\-#,##0&quot;  &quot;;@&quot;  &quot;"/>
    <numFmt numFmtId="177" formatCode="#,##0&quot;   &quot;;\-#,##0&quot;   &quot;;@&quot;   &quot;"/>
    <numFmt numFmtId="178" formatCode="#,##0&quot;  &quot;;\-#,##0&quot;  &quot;;0&quot;  &quot;;@&quot;  &quot;"/>
    <numFmt numFmtId="179" formatCode="#,##0&quot; &quot;;\-#,##0&quot; &quot;;;@&quot; &quot;"/>
    <numFmt numFmtId="180" formatCode="#,##0&quot;   &quot;;\-#,##0&quot;   &quot;;0&quot;   &quot;;@&quot;   &quot;"/>
    <numFmt numFmtId="181" formatCode="#,##0&quot; &quot;;\-#,##0&quot; &quot;;0&quot; &quot;;@&quot; &quot;"/>
    <numFmt numFmtId="182" formatCode="#,##0;\-#,##0;\'\-\-\';@"/>
    <numFmt numFmtId="183" formatCode="#,##0;\-#,##0;\-\-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** &quot;#,##0;&quot;** &quot;\-#,##0;**;&quot;** &quot;@"/>
    <numFmt numFmtId="189" formatCode="&quot;** &quot;#,##0;&quot;** &quot;\-#,##0;&quot;**&quot;;&quot;** &quot;@"/>
    <numFmt numFmtId="190" formatCode="&quot;* &quot;#,##0;&quot;* &quot;\-#,##0;&quot;*&quot;;&quot;* &quot;@"/>
    <numFmt numFmtId="191" formatCode="&quot;** &quot;#,##0;&quot;** &quot;\-#,##0;&quot;**&quot;;&quot;**&quot;@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sz val="8"/>
      <name val="Courier New"/>
      <family val="0"/>
    </font>
    <font>
      <b/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/>
    </xf>
    <xf numFmtId="1" fontId="7" fillId="0" borderId="2" xfId="0" applyNumberFormat="1" applyFont="1" applyBorder="1" applyAlignment="1">
      <alignment horizontal="centerContinuous" vertical="center"/>
    </xf>
    <xf numFmtId="1" fontId="7" fillId="0" borderId="3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1" fontId="8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Continuous" vertical="center"/>
    </xf>
    <xf numFmtId="1" fontId="7" fillId="0" borderId="6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1" fontId="7" fillId="0" borderId="7" xfId="0" applyNumberFormat="1" applyFont="1" applyBorder="1" applyAlignment="1">
      <alignment horizontal="center" vertical="top"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1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top"/>
    </xf>
    <xf numFmtId="167" fontId="7" fillId="0" borderId="5" xfId="0" applyNumberFormat="1" applyFont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64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8" xfId="0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0" xfId="0" applyFont="1" applyAlignment="1">
      <alignment wrapText="1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190" fontId="7" fillId="0" borderId="7" xfId="0" applyNumberFormat="1" applyFont="1" applyBorder="1" applyAlignment="1">
      <alignment horizontal="right"/>
    </xf>
    <xf numFmtId="189" fontId="7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64.8515625" style="25" customWidth="1"/>
    <col min="2" max="8" width="15.7109375" style="3" customWidth="1"/>
    <col min="9" max="20" width="15.7109375" style="4" customWidth="1"/>
    <col min="21" max="79" width="15.7109375" style="5" customWidth="1"/>
    <col min="80" max="16384" width="9.140625" style="5" customWidth="1"/>
  </cols>
  <sheetData>
    <row r="1" ht="42" customHeight="1">
      <c r="A1" s="48" t="s">
        <v>50</v>
      </c>
    </row>
    <row r="2" ht="12.75" customHeight="1" thickBot="1">
      <c r="A2" s="49" t="s">
        <v>51</v>
      </c>
    </row>
    <row r="3" spans="1:79" s="41" customFormat="1" ht="15" customHeight="1" thickTop="1">
      <c r="A3" s="6"/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 t="s">
        <v>36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 t="s">
        <v>43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9" t="s">
        <v>44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7" t="s">
        <v>45</v>
      </c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 t="s">
        <v>37</v>
      </c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ht="15" customHeight="1">
      <c r="A4" s="11" t="s">
        <v>1</v>
      </c>
      <c r="B4" s="12"/>
      <c r="C4" s="13" t="s">
        <v>2</v>
      </c>
      <c r="D4" s="13"/>
      <c r="E4" s="14" t="s">
        <v>3</v>
      </c>
      <c r="F4" s="15"/>
      <c r="G4" s="14" t="s">
        <v>4</v>
      </c>
      <c r="H4" s="15"/>
      <c r="I4" s="14" t="s">
        <v>5</v>
      </c>
      <c r="J4" s="15"/>
      <c r="K4" s="14" t="s">
        <v>6</v>
      </c>
      <c r="L4" s="15"/>
      <c r="M4" s="14" t="s">
        <v>7</v>
      </c>
      <c r="N4" s="15"/>
      <c r="O4" s="12"/>
      <c r="P4" s="13" t="s">
        <v>2</v>
      </c>
      <c r="Q4" s="13"/>
      <c r="R4" s="14" t="s">
        <v>3</v>
      </c>
      <c r="S4" s="15"/>
      <c r="T4" s="14" t="s">
        <v>4</v>
      </c>
      <c r="U4" s="15"/>
      <c r="V4" s="14" t="s">
        <v>5</v>
      </c>
      <c r="W4" s="15"/>
      <c r="X4" s="14" t="s">
        <v>6</v>
      </c>
      <c r="Y4" s="15"/>
      <c r="Z4" s="14" t="s">
        <v>7</v>
      </c>
      <c r="AA4" s="15"/>
      <c r="AB4" s="12"/>
      <c r="AC4" s="13" t="s">
        <v>2</v>
      </c>
      <c r="AD4" s="13"/>
      <c r="AE4" s="14" t="s">
        <v>3</v>
      </c>
      <c r="AF4" s="15"/>
      <c r="AG4" s="14" t="s">
        <v>4</v>
      </c>
      <c r="AH4" s="15"/>
      <c r="AI4" s="14" t="s">
        <v>5</v>
      </c>
      <c r="AJ4" s="15"/>
      <c r="AK4" s="14" t="s">
        <v>6</v>
      </c>
      <c r="AL4" s="15"/>
      <c r="AM4" s="14" t="s">
        <v>7</v>
      </c>
      <c r="AN4" s="15"/>
      <c r="AO4" s="16"/>
      <c r="AP4" s="17" t="s">
        <v>2</v>
      </c>
      <c r="AQ4" s="17"/>
      <c r="AR4" s="18" t="s">
        <v>3</v>
      </c>
      <c r="AS4" s="19"/>
      <c r="AT4" s="18" t="s">
        <v>4</v>
      </c>
      <c r="AU4" s="19"/>
      <c r="AV4" s="18" t="s">
        <v>5</v>
      </c>
      <c r="AW4" s="19"/>
      <c r="AX4" s="18" t="s">
        <v>6</v>
      </c>
      <c r="AY4" s="19"/>
      <c r="AZ4" s="18" t="s">
        <v>7</v>
      </c>
      <c r="BA4" s="19"/>
      <c r="BB4" s="12"/>
      <c r="BC4" s="13" t="s">
        <v>2</v>
      </c>
      <c r="BD4" s="13"/>
      <c r="BE4" s="14" t="s">
        <v>3</v>
      </c>
      <c r="BF4" s="15"/>
      <c r="BG4" s="14" t="s">
        <v>4</v>
      </c>
      <c r="BH4" s="15"/>
      <c r="BI4" s="14" t="s">
        <v>5</v>
      </c>
      <c r="BJ4" s="15"/>
      <c r="BK4" s="14" t="s">
        <v>6</v>
      </c>
      <c r="BL4" s="15"/>
      <c r="BM4" s="14" t="s">
        <v>7</v>
      </c>
      <c r="BN4" s="15"/>
      <c r="BO4" s="16"/>
      <c r="BP4" s="17" t="s">
        <v>2</v>
      </c>
      <c r="BQ4" s="17"/>
      <c r="BR4" s="18" t="s">
        <v>3</v>
      </c>
      <c r="BS4" s="19"/>
      <c r="BT4" s="18" t="s">
        <v>4</v>
      </c>
      <c r="BU4" s="19"/>
      <c r="BV4" s="18" t="s">
        <v>5</v>
      </c>
      <c r="BW4" s="19"/>
      <c r="BX4" s="18" t="s">
        <v>6</v>
      </c>
      <c r="BY4" s="19"/>
      <c r="BZ4" s="18" t="s">
        <v>7</v>
      </c>
      <c r="CA4" s="19"/>
    </row>
    <row r="5" spans="1:79" ht="15" customHeight="1">
      <c r="A5" s="20" t="s">
        <v>8</v>
      </c>
      <c r="B5" s="13" t="s">
        <v>9</v>
      </c>
      <c r="C5" s="21" t="s">
        <v>8</v>
      </c>
      <c r="D5" s="13" t="s">
        <v>10</v>
      </c>
      <c r="E5" s="13" t="s">
        <v>9</v>
      </c>
      <c r="F5" s="22"/>
      <c r="G5" s="13" t="s">
        <v>9</v>
      </c>
      <c r="H5" s="22"/>
      <c r="I5" s="13" t="s">
        <v>9</v>
      </c>
      <c r="J5" s="22"/>
      <c r="K5" s="13" t="s">
        <v>9</v>
      </c>
      <c r="L5" s="22"/>
      <c r="M5" s="13" t="s">
        <v>9</v>
      </c>
      <c r="N5" s="22"/>
      <c r="O5" s="13" t="s">
        <v>9</v>
      </c>
      <c r="P5" s="21" t="s">
        <v>8</v>
      </c>
      <c r="Q5" s="13" t="s">
        <v>10</v>
      </c>
      <c r="R5" s="13" t="s">
        <v>9</v>
      </c>
      <c r="S5" s="22"/>
      <c r="T5" s="13" t="s">
        <v>9</v>
      </c>
      <c r="U5" s="22"/>
      <c r="V5" s="13" t="s">
        <v>9</v>
      </c>
      <c r="W5" s="22"/>
      <c r="X5" s="13" t="s">
        <v>9</v>
      </c>
      <c r="Y5" s="22"/>
      <c r="Z5" s="13" t="s">
        <v>9</v>
      </c>
      <c r="AA5" s="22"/>
      <c r="AB5" s="13" t="s">
        <v>9</v>
      </c>
      <c r="AC5" s="21" t="s">
        <v>8</v>
      </c>
      <c r="AD5" s="13" t="s">
        <v>10</v>
      </c>
      <c r="AE5" s="13" t="s">
        <v>9</v>
      </c>
      <c r="AF5" s="22"/>
      <c r="AG5" s="13" t="s">
        <v>9</v>
      </c>
      <c r="AH5" s="22"/>
      <c r="AI5" s="13" t="s">
        <v>9</v>
      </c>
      <c r="AJ5" s="22"/>
      <c r="AK5" s="13" t="s">
        <v>9</v>
      </c>
      <c r="AL5" s="22"/>
      <c r="AM5" s="13" t="s">
        <v>9</v>
      </c>
      <c r="AN5" s="22"/>
      <c r="AO5" s="17" t="s">
        <v>9</v>
      </c>
      <c r="AP5" s="23" t="s">
        <v>8</v>
      </c>
      <c r="AQ5" s="17" t="s">
        <v>10</v>
      </c>
      <c r="AR5" s="17" t="s">
        <v>9</v>
      </c>
      <c r="AS5" s="24"/>
      <c r="AT5" s="17" t="s">
        <v>9</v>
      </c>
      <c r="AU5" s="24"/>
      <c r="AV5" s="17" t="s">
        <v>9</v>
      </c>
      <c r="AW5" s="24"/>
      <c r="AX5" s="17" t="s">
        <v>9</v>
      </c>
      <c r="AY5" s="24"/>
      <c r="AZ5" s="17" t="s">
        <v>9</v>
      </c>
      <c r="BA5" s="24"/>
      <c r="BB5" s="13" t="s">
        <v>9</v>
      </c>
      <c r="BC5" s="21" t="s">
        <v>8</v>
      </c>
      <c r="BD5" s="13" t="s">
        <v>10</v>
      </c>
      <c r="BE5" s="13" t="s">
        <v>9</v>
      </c>
      <c r="BF5" s="22"/>
      <c r="BG5" s="13" t="s">
        <v>9</v>
      </c>
      <c r="BH5" s="22"/>
      <c r="BI5" s="13" t="s">
        <v>9</v>
      </c>
      <c r="BJ5" s="22"/>
      <c r="BK5" s="13" t="s">
        <v>9</v>
      </c>
      <c r="BL5" s="22"/>
      <c r="BM5" s="13" t="s">
        <v>9</v>
      </c>
      <c r="BN5" s="22"/>
      <c r="BO5" s="17" t="s">
        <v>9</v>
      </c>
      <c r="BP5" s="23" t="s">
        <v>8</v>
      </c>
      <c r="BQ5" s="17" t="s">
        <v>10</v>
      </c>
      <c r="BR5" s="17" t="s">
        <v>9</v>
      </c>
      <c r="BS5" s="24"/>
      <c r="BT5" s="17" t="s">
        <v>9</v>
      </c>
      <c r="BU5" s="24"/>
      <c r="BV5" s="17" t="s">
        <v>9</v>
      </c>
      <c r="BW5" s="24"/>
      <c r="BX5" s="17" t="s">
        <v>9</v>
      </c>
      <c r="BY5" s="24"/>
      <c r="BZ5" s="17" t="s">
        <v>9</v>
      </c>
      <c r="CA5" s="24"/>
    </row>
    <row r="6" spans="2:79" ht="15" customHeight="1">
      <c r="B6" s="26" t="s">
        <v>11</v>
      </c>
      <c r="C6" s="26" t="s">
        <v>12</v>
      </c>
      <c r="D6" s="27" t="s">
        <v>13</v>
      </c>
      <c r="E6" s="21" t="s">
        <v>14</v>
      </c>
      <c r="F6" s="21" t="s">
        <v>15</v>
      </c>
      <c r="G6" s="21" t="s">
        <v>14</v>
      </c>
      <c r="H6" s="21" t="s">
        <v>15</v>
      </c>
      <c r="I6" s="21" t="s">
        <v>14</v>
      </c>
      <c r="J6" s="21" t="s">
        <v>15</v>
      </c>
      <c r="K6" s="21" t="s">
        <v>14</v>
      </c>
      <c r="L6" s="21" t="s">
        <v>15</v>
      </c>
      <c r="M6" s="21" t="s">
        <v>14</v>
      </c>
      <c r="N6" s="21" t="s">
        <v>15</v>
      </c>
      <c r="O6" s="26" t="s">
        <v>11</v>
      </c>
      <c r="P6" s="26" t="s">
        <v>12</v>
      </c>
      <c r="Q6" s="27" t="s">
        <v>13</v>
      </c>
      <c r="R6" s="21" t="s">
        <v>14</v>
      </c>
      <c r="S6" s="21" t="s">
        <v>15</v>
      </c>
      <c r="T6" s="21" t="s">
        <v>14</v>
      </c>
      <c r="U6" s="21" t="s">
        <v>15</v>
      </c>
      <c r="V6" s="21" t="s">
        <v>14</v>
      </c>
      <c r="W6" s="21" t="s">
        <v>15</v>
      </c>
      <c r="X6" s="21" t="s">
        <v>14</v>
      </c>
      <c r="Y6" s="21" t="s">
        <v>15</v>
      </c>
      <c r="Z6" s="21" t="s">
        <v>14</v>
      </c>
      <c r="AA6" s="21" t="s">
        <v>15</v>
      </c>
      <c r="AB6" s="26" t="s">
        <v>11</v>
      </c>
      <c r="AC6" s="26" t="s">
        <v>12</v>
      </c>
      <c r="AD6" s="27" t="s">
        <v>13</v>
      </c>
      <c r="AE6" s="21" t="s">
        <v>14</v>
      </c>
      <c r="AF6" s="21" t="s">
        <v>15</v>
      </c>
      <c r="AG6" s="21" t="s">
        <v>14</v>
      </c>
      <c r="AH6" s="21" t="s">
        <v>15</v>
      </c>
      <c r="AI6" s="21" t="s">
        <v>14</v>
      </c>
      <c r="AJ6" s="21" t="s">
        <v>15</v>
      </c>
      <c r="AK6" s="21" t="s">
        <v>14</v>
      </c>
      <c r="AL6" s="21" t="s">
        <v>15</v>
      </c>
      <c r="AM6" s="21" t="s">
        <v>14</v>
      </c>
      <c r="AN6" s="21" t="s">
        <v>15</v>
      </c>
      <c r="AO6" s="28" t="s">
        <v>11</v>
      </c>
      <c r="AP6" s="28" t="s">
        <v>12</v>
      </c>
      <c r="AQ6" s="29" t="s">
        <v>13</v>
      </c>
      <c r="AR6" s="23" t="s">
        <v>14</v>
      </c>
      <c r="AS6" s="23" t="s">
        <v>15</v>
      </c>
      <c r="AT6" s="23" t="s">
        <v>14</v>
      </c>
      <c r="AU6" s="23" t="s">
        <v>15</v>
      </c>
      <c r="AV6" s="23" t="s">
        <v>14</v>
      </c>
      <c r="AW6" s="23" t="s">
        <v>15</v>
      </c>
      <c r="AX6" s="23" t="s">
        <v>14</v>
      </c>
      <c r="AY6" s="23" t="s">
        <v>15</v>
      </c>
      <c r="AZ6" s="23" t="s">
        <v>14</v>
      </c>
      <c r="BA6" s="23" t="s">
        <v>15</v>
      </c>
      <c r="BB6" s="26" t="s">
        <v>11</v>
      </c>
      <c r="BC6" s="26" t="s">
        <v>12</v>
      </c>
      <c r="BD6" s="27" t="s">
        <v>13</v>
      </c>
      <c r="BE6" s="21" t="s">
        <v>14</v>
      </c>
      <c r="BF6" s="21" t="s">
        <v>15</v>
      </c>
      <c r="BG6" s="21" t="s">
        <v>14</v>
      </c>
      <c r="BH6" s="21" t="s">
        <v>15</v>
      </c>
      <c r="BI6" s="21" t="s">
        <v>14</v>
      </c>
      <c r="BJ6" s="21" t="s">
        <v>15</v>
      </c>
      <c r="BK6" s="21" t="s">
        <v>14</v>
      </c>
      <c r="BL6" s="21" t="s">
        <v>15</v>
      </c>
      <c r="BM6" s="21" t="s">
        <v>14</v>
      </c>
      <c r="BN6" s="21" t="s">
        <v>15</v>
      </c>
      <c r="BO6" s="28" t="s">
        <v>11</v>
      </c>
      <c r="BP6" s="28" t="s">
        <v>12</v>
      </c>
      <c r="BQ6" s="29" t="s">
        <v>13</v>
      </c>
      <c r="BR6" s="23" t="s">
        <v>14</v>
      </c>
      <c r="BS6" s="23" t="s">
        <v>15</v>
      </c>
      <c r="BT6" s="23" t="s">
        <v>14</v>
      </c>
      <c r="BU6" s="23" t="s">
        <v>15</v>
      </c>
      <c r="BV6" s="23" t="s">
        <v>14</v>
      </c>
      <c r="BW6" s="23" t="s">
        <v>15</v>
      </c>
      <c r="BX6" s="23" t="s">
        <v>14</v>
      </c>
      <c r="BY6" s="23" t="s">
        <v>15</v>
      </c>
      <c r="BZ6" s="23" t="s">
        <v>14</v>
      </c>
      <c r="CA6" s="23" t="s">
        <v>15</v>
      </c>
    </row>
    <row r="7" spans="1:79" ht="15" customHeight="1">
      <c r="A7" s="30"/>
      <c r="B7" s="31"/>
      <c r="C7" s="32" t="s">
        <v>16</v>
      </c>
      <c r="D7" s="32"/>
      <c r="E7" s="32" t="s">
        <v>17</v>
      </c>
      <c r="F7" s="32"/>
      <c r="G7" s="32" t="s">
        <v>17</v>
      </c>
      <c r="H7" s="32"/>
      <c r="I7" s="32" t="s">
        <v>17</v>
      </c>
      <c r="J7" s="32"/>
      <c r="K7" s="32" t="s">
        <v>17</v>
      </c>
      <c r="L7" s="32"/>
      <c r="M7" s="32" t="s">
        <v>17</v>
      </c>
      <c r="N7" s="32"/>
      <c r="O7" s="31"/>
      <c r="P7" s="32" t="s">
        <v>16</v>
      </c>
      <c r="Q7" s="32"/>
      <c r="R7" s="32" t="s">
        <v>17</v>
      </c>
      <c r="S7" s="32"/>
      <c r="T7" s="32" t="s">
        <v>17</v>
      </c>
      <c r="U7" s="32"/>
      <c r="V7" s="32" t="s">
        <v>17</v>
      </c>
      <c r="W7" s="32"/>
      <c r="X7" s="32" t="s">
        <v>17</v>
      </c>
      <c r="Y7" s="32"/>
      <c r="Z7" s="32" t="s">
        <v>17</v>
      </c>
      <c r="AA7" s="32"/>
      <c r="AB7" s="31"/>
      <c r="AC7" s="32" t="s">
        <v>16</v>
      </c>
      <c r="AD7" s="32"/>
      <c r="AE7" s="32" t="s">
        <v>17</v>
      </c>
      <c r="AF7" s="32"/>
      <c r="AG7" s="32" t="s">
        <v>17</v>
      </c>
      <c r="AH7" s="32"/>
      <c r="AI7" s="32" t="s">
        <v>17</v>
      </c>
      <c r="AJ7" s="32"/>
      <c r="AK7" s="32" t="s">
        <v>17</v>
      </c>
      <c r="AL7" s="32"/>
      <c r="AM7" s="32" t="s">
        <v>17</v>
      </c>
      <c r="AN7" s="32"/>
      <c r="AO7" s="33"/>
      <c r="AP7" s="34" t="s">
        <v>16</v>
      </c>
      <c r="AQ7" s="34"/>
      <c r="AR7" s="34" t="s">
        <v>17</v>
      </c>
      <c r="AS7" s="34"/>
      <c r="AT7" s="34" t="s">
        <v>17</v>
      </c>
      <c r="AU7" s="34"/>
      <c r="AV7" s="34" t="s">
        <v>17</v>
      </c>
      <c r="AW7" s="34"/>
      <c r="AX7" s="34" t="s">
        <v>17</v>
      </c>
      <c r="AY7" s="34"/>
      <c r="AZ7" s="34" t="s">
        <v>17</v>
      </c>
      <c r="BA7" s="34"/>
      <c r="BB7" s="31"/>
      <c r="BC7" s="32" t="s">
        <v>16</v>
      </c>
      <c r="BD7" s="32"/>
      <c r="BE7" s="32" t="s">
        <v>17</v>
      </c>
      <c r="BF7" s="32"/>
      <c r="BG7" s="32" t="s">
        <v>17</v>
      </c>
      <c r="BH7" s="32"/>
      <c r="BI7" s="32" t="s">
        <v>17</v>
      </c>
      <c r="BJ7" s="32"/>
      <c r="BK7" s="32" t="s">
        <v>17</v>
      </c>
      <c r="BL7" s="32"/>
      <c r="BM7" s="32" t="s">
        <v>17</v>
      </c>
      <c r="BN7" s="32"/>
      <c r="BO7" s="33"/>
      <c r="BP7" s="34" t="s">
        <v>16</v>
      </c>
      <c r="BQ7" s="34"/>
      <c r="BR7" s="34" t="s">
        <v>17</v>
      </c>
      <c r="BS7" s="34"/>
      <c r="BT7" s="34" t="s">
        <v>17</v>
      </c>
      <c r="BU7" s="34"/>
      <c r="BV7" s="34" t="s">
        <v>17</v>
      </c>
      <c r="BW7" s="34"/>
      <c r="BX7" s="34" t="s">
        <v>17</v>
      </c>
      <c r="BY7" s="34"/>
      <c r="BZ7" s="34" t="s">
        <v>17</v>
      </c>
      <c r="CA7" s="34"/>
    </row>
    <row r="8" spans="2:79" ht="15" customHeight="1">
      <c r="B8" s="35">
        <v>-1</v>
      </c>
      <c r="C8" s="35">
        <v>-2</v>
      </c>
      <c r="D8" s="35">
        <v>-3</v>
      </c>
      <c r="E8" s="35">
        <v>-4</v>
      </c>
      <c r="F8" s="35">
        <v>-5</v>
      </c>
      <c r="G8" s="35">
        <v>-6</v>
      </c>
      <c r="H8" s="35">
        <v>-7</v>
      </c>
      <c r="I8" s="35">
        <v>-8</v>
      </c>
      <c r="J8" s="35">
        <v>-9</v>
      </c>
      <c r="K8" s="35">
        <v>-10</v>
      </c>
      <c r="L8" s="35">
        <v>-11</v>
      </c>
      <c r="M8" s="35">
        <v>-12</v>
      </c>
      <c r="N8" s="35">
        <v>-13</v>
      </c>
      <c r="O8" s="35">
        <v>-14</v>
      </c>
      <c r="P8" s="35">
        <v>-15</v>
      </c>
      <c r="Q8" s="35">
        <v>-16</v>
      </c>
      <c r="R8" s="35">
        <v>-17</v>
      </c>
      <c r="S8" s="35">
        <v>-18</v>
      </c>
      <c r="T8" s="35">
        <v>-19</v>
      </c>
      <c r="U8" s="35">
        <v>-20</v>
      </c>
      <c r="V8" s="35">
        <v>-21</v>
      </c>
      <c r="W8" s="35">
        <v>-22</v>
      </c>
      <c r="X8" s="35">
        <v>-23</v>
      </c>
      <c r="Y8" s="35">
        <v>-24</v>
      </c>
      <c r="Z8" s="35">
        <v>-25</v>
      </c>
      <c r="AA8" s="35">
        <v>-26</v>
      </c>
      <c r="AB8" s="35">
        <v>-27</v>
      </c>
      <c r="AC8" s="35">
        <v>-28</v>
      </c>
      <c r="AD8" s="35">
        <v>-29</v>
      </c>
      <c r="AE8" s="35">
        <v>-30</v>
      </c>
      <c r="AF8" s="35">
        <v>-31</v>
      </c>
      <c r="AG8" s="35">
        <v>-32</v>
      </c>
      <c r="AH8" s="35">
        <v>-33</v>
      </c>
      <c r="AI8" s="35">
        <v>-34</v>
      </c>
      <c r="AJ8" s="35">
        <v>-35</v>
      </c>
      <c r="AK8" s="35">
        <v>-36</v>
      </c>
      <c r="AL8" s="35">
        <v>-37</v>
      </c>
      <c r="AM8" s="35">
        <v>-38</v>
      </c>
      <c r="AN8" s="35">
        <v>-39</v>
      </c>
      <c r="AO8" s="36">
        <v>-40</v>
      </c>
      <c r="AP8" s="36">
        <v>-41</v>
      </c>
      <c r="AQ8" s="36">
        <v>-42</v>
      </c>
      <c r="AR8" s="36">
        <v>-43</v>
      </c>
      <c r="AS8" s="36">
        <v>-44</v>
      </c>
      <c r="AT8" s="36">
        <v>-45</v>
      </c>
      <c r="AU8" s="36">
        <v>-46</v>
      </c>
      <c r="AV8" s="36">
        <v>-47</v>
      </c>
      <c r="AW8" s="36">
        <v>-48</v>
      </c>
      <c r="AX8" s="36">
        <v>-49</v>
      </c>
      <c r="AY8" s="36">
        <v>-50</v>
      </c>
      <c r="AZ8" s="36">
        <v>-51</v>
      </c>
      <c r="BA8" s="36">
        <v>-52</v>
      </c>
      <c r="BB8" s="35">
        <v>-53</v>
      </c>
      <c r="BC8" s="35">
        <v>-54</v>
      </c>
      <c r="BD8" s="35">
        <v>-55</v>
      </c>
      <c r="BE8" s="35">
        <v>-56</v>
      </c>
      <c r="BF8" s="35">
        <v>-57</v>
      </c>
      <c r="BG8" s="35">
        <v>-58</v>
      </c>
      <c r="BH8" s="35">
        <v>-59</v>
      </c>
      <c r="BI8" s="35">
        <v>-60</v>
      </c>
      <c r="BJ8" s="35">
        <v>-61</v>
      </c>
      <c r="BK8" s="35">
        <v>-62</v>
      </c>
      <c r="BL8" s="35">
        <v>-63</v>
      </c>
      <c r="BM8" s="35">
        <v>-64</v>
      </c>
      <c r="BN8" s="35">
        <v>-65</v>
      </c>
      <c r="BO8" s="36">
        <v>-66</v>
      </c>
      <c r="BP8" s="36">
        <v>-67</v>
      </c>
      <c r="BQ8" s="36">
        <v>-68</v>
      </c>
      <c r="BR8" s="36">
        <v>-69</v>
      </c>
      <c r="BS8" s="36">
        <v>-70</v>
      </c>
      <c r="BT8" s="36">
        <v>-71</v>
      </c>
      <c r="BU8" s="36">
        <v>-72</v>
      </c>
      <c r="BV8" s="36">
        <v>-73</v>
      </c>
      <c r="BW8" s="36">
        <v>-74</v>
      </c>
      <c r="BX8" s="36">
        <v>-75</v>
      </c>
      <c r="BY8" s="36">
        <v>-76</v>
      </c>
      <c r="BZ8" s="36">
        <v>-77</v>
      </c>
      <c r="CA8" s="36">
        <v>-78</v>
      </c>
    </row>
    <row r="9" spans="1:79" s="38" customFormat="1" ht="15" customHeight="1">
      <c r="A9" s="37" t="s">
        <v>18</v>
      </c>
      <c r="B9" s="58">
        <v>134372678</v>
      </c>
      <c r="C9" s="58">
        <v>7422495663</v>
      </c>
      <c r="D9" s="58">
        <v>839904186</v>
      </c>
      <c r="E9" s="58">
        <v>47755427</v>
      </c>
      <c r="F9" s="58">
        <v>1121810935</v>
      </c>
      <c r="G9" s="58">
        <v>84841222</v>
      </c>
      <c r="H9" s="58">
        <v>580747711</v>
      </c>
      <c r="I9" s="58">
        <v>104330653</v>
      </c>
      <c r="J9" s="58">
        <v>5137165874</v>
      </c>
      <c r="K9" s="58">
        <v>90593079</v>
      </c>
      <c r="L9" s="58">
        <v>934835345</v>
      </c>
      <c r="M9" s="58">
        <v>90593081</v>
      </c>
      <c r="N9" s="58">
        <v>934835769</v>
      </c>
      <c r="O9" s="58">
        <v>52505729</v>
      </c>
      <c r="P9" s="58">
        <v>4948002076</v>
      </c>
      <c r="Q9" s="58">
        <v>496925243</v>
      </c>
      <c r="R9" s="58">
        <v>28298436</v>
      </c>
      <c r="S9" s="58">
        <v>782555986</v>
      </c>
      <c r="T9" s="58">
        <v>23676473</v>
      </c>
      <c r="U9" s="58">
        <v>246455115</v>
      </c>
      <c r="V9" s="58">
        <v>44958044</v>
      </c>
      <c r="W9" s="58">
        <v>3549102642</v>
      </c>
      <c r="X9" s="58">
        <v>40081458</v>
      </c>
      <c r="Y9" s="58">
        <v>671177225</v>
      </c>
      <c r="Z9" s="58">
        <v>40081459</v>
      </c>
      <c r="AA9" s="58">
        <v>671177610</v>
      </c>
      <c r="AB9" s="58">
        <v>2462804</v>
      </c>
      <c r="AC9" s="58">
        <v>134515546</v>
      </c>
      <c r="AD9" s="58">
        <v>10390681</v>
      </c>
      <c r="AE9" s="58">
        <v>1159594</v>
      </c>
      <c r="AF9" s="58">
        <v>22065892</v>
      </c>
      <c r="AG9" s="58">
        <v>1228466</v>
      </c>
      <c r="AH9" s="58">
        <v>6196043</v>
      </c>
      <c r="AI9" s="58">
        <v>2108481</v>
      </c>
      <c r="AJ9" s="58">
        <v>102778324</v>
      </c>
      <c r="AK9" s="58">
        <v>2004781</v>
      </c>
      <c r="AL9" s="58">
        <v>20344814</v>
      </c>
      <c r="AM9" s="58">
        <v>2004781</v>
      </c>
      <c r="AN9" s="58">
        <v>20344814</v>
      </c>
      <c r="AO9" s="58">
        <v>19985059</v>
      </c>
      <c r="AP9" s="58">
        <v>587679205</v>
      </c>
      <c r="AQ9" s="58">
        <v>162926282</v>
      </c>
      <c r="AR9" s="58">
        <v>4305419</v>
      </c>
      <c r="AS9" s="58">
        <v>76811422</v>
      </c>
      <c r="AT9" s="58">
        <v>15540936</v>
      </c>
      <c r="AU9" s="58">
        <v>113743486</v>
      </c>
      <c r="AV9" s="58">
        <v>13213465</v>
      </c>
      <c r="AW9" s="58">
        <v>280605827</v>
      </c>
      <c r="AX9" s="58">
        <v>6572893</v>
      </c>
      <c r="AY9" s="58">
        <v>34023646</v>
      </c>
      <c r="AZ9" s="58">
        <v>6572893</v>
      </c>
      <c r="BA9" s="58">
        <v>34023652</v>
      </c>
      <c r="BB9" s="58">
        <v>71111</v>
      </c>
      <c r="BC9" s="58">
        <v>3881109</v>
      </c>
      <c r="BD9" s="58">
        <v>592891</v>
      </c>
      <c r="BE9" s="58">
        <v>25519</v>
      </c>
      <c r="BF9" s="58">
        <v>689508</v>
      </c>
      <c r="BG9" s="58">
        <v>44586</v>
      </c>
      <c r="BH9" s="58">
        <v>451515</v>
      </c>
      <c r="BI9" s="58">
        <v>45387</v>
      </c>
      <c r="BJ9" s="58">
        <v>2603329</v>
      </c>
      <c r="BK9" s="58">
        <v>33793</v>
      </c>
      <c r="BL9" s="58">
        <v>489948</v>
      </c>
      <c r="BM9" s="58">
        <v>33793</v>
      </c>
      <c r="BN9" s="58">
        <v>489948</v>
      </c>
      <c r="BO9" s="58">
        <v>59347974</v>
      </c>
      <c r="BP9" s="58">
        <v>1748417727</v>
      </c>
      <c r="BQ9" s="58">
        <v>169069088</v>
      </c>
      <c r="BR9" s="58">
        <v>13966458</v>
      </c>
      <c r="BS9" s="58">
        <v>239688127</v>
      </c>
      <c r="BT9" s="58">
        <v>44350762</v>
      </c>
      <c r="BU9" s="58">
        <v>213901552</v>
      </c>
      <c r="BV9" s="58">
        <v>44005276</v>
      </c>
      <c r="BW9" s="58">
        <v>1202075752</v>
      </c>
      <c r="BX9" s="58">
        <v>41900154</v>
      </c>
      <c r="BY9" s="58">
        <v>208799712</v>
      </c>
      <c r="BZ9" s="58">
        <v>41900155</v>
      </c>
      <c r="CA9" s="59">
        <v>208799745</v>
      </c>
    </row>
    <row r="10" spans="1:79" ht="15" customHeight="1">
      <c r="A10" s="39" t="s">
        <v>19</v>
      </c>
      <c r="B10" s="60">
        <v>1761041</v>
      </c>
      <c r="C10" s="60">
        <v>-85463023</v>
      </c>
      <c r="D10" s="60">
        <v>9179786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4882</v>
      </c>
      <c r="L10" s="60">
        <v>133370</v>
      </c>
      <c r="M10" s="60">
        <v>4882</v>
      </c>
      <c r="N10" s="60">
        <v>133370</v>
      </c>
      <c r="O10" s="60">
        <v>528968</v>
      </c>
      <c r="P10" s="60">
        <v>-53663287</v>
      </c>
      <c r="Q10" s="60">
        <v>5044155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2819</v>
      </c>
      <c r="Y10" s="60">
        <v>96906</v>
      </c>
      <c r="Z10" s="60">
        <v>2819</v>
      </c>
      <c r="AA10" s="60">
        <v>96906</v>
      </c>
      <c r="AB10" s="60">
        <v>63256</v>
      </c>
      <c r="AC10" s="60">
        <v>-4813382</v>
      </c>
      <c r="AD10" s="60">
        <v>270204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395</v>
      </c>
      <c r="AL10" s="60">
        <v>9476</v>
      </c>
      <c r="AM10" s="60">
        <v>395</v>
      </c>
      <c r="AN10" s="60">
        <v>9476</v>
      </c>
      <c r="AO10" s="60">
        <v>138704</v>
      </c>
      <c r="AP10" s="60">
        <v>-3085678</v>
      </c>
      <c r="AQ10" s="60">
        <v>1386640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205</v>
      </c>
      <c r="AY10" s="60">
        <v>5037</v>
      </c>
      <c r="AZ10" s="60">
        <v>205</v>
      </c>
      <c r="BA10" s="60">
        <v>5037</v>
      </c>
      <c r="BB10" s="60">
        <v>1006</v>
      </c>
      <c r="BC10" s="60">
        <v>-188479</v>
      </c>
      <c r="BD10" s="60">
        <v>7521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1029106</v>
      </c>
      <c r="BP10" s="60">
        <v>-23712197</v>
      </c>
      <c r="BQ10" s="60">
        <v>2471267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1463</v>
      </c>
      <c r="BY10" s="60">
        <v>21951</v>
      </c>
      <c r="BZ10" s="60">
        <v>1463</v>
      </c>
      <c r="CA10" s="61">
        <v>21951</v>
      </c>
    </row>
    <row r="11" spans="1:79" ht="15" customHeight="1">
      <c r="A11" s="39" t="s">
        <v>20</v>
      </c>
      <c r="B11" s="60">
        <v>11476415</v>
      </c>
      <c r="C11" s="60">
        <v>30196719</v>
      </c>
      <c r="D11" s="60">
        <v>29228913</v>
      </c>
      <c r="E11" s="60">
        <v>339901</v>
      </c>
      <c r="F11" s="60">
        <v>4770434</v>
      </c>
      <c r="G11" s="60">
        <v>11134021</v>
      </c>
      <c r="H11" s="60">
        <v>49529841</v>
      </c>
      <c r="I11" s="60">
        <v>831655</v>
      </c>
      <c r="J11" s="60">
        <v>840792</v>
      </c>
      <c r="K11" s="60">
        <v>813194</v>
      </c>
      <c r="L11" s="60">
        <v>72795</v>
      </c>
      <c r="M11" s="60">
        <v>813194</v>
      </c>
      <c r="N11" s="60">
        <v>72795</v>
      </c>
      <c r="O11" s="60">
        <v>758216</v>
      </c>
      <c r="P11" s="60">
        <v>1957268</v>
      </c>
      <c r="Q11" s="60">
        <v>6433030</v>
      </c>
      <c r="R11" s="60">
        <v>90092</v>
      </c>
      <c r="S11" s="60">
        <v>1864645</v>
      </c>
      <c r="T11" s="60">
        <v>666940</v>
      </c>
      <c r="U11" s="60">
        <v>7078080</v>
      </c>
      <c r="V11" s="60">
        <v>0</v>
      </c>
      <c r="W11" s="60">
        <v>0</v>
      </c>
      <c r="X11" s="62">
        <v>344</v>
      </c>
      <c r="Y11" s="62">
        <v>6153</v>
      </c>
      <c r="Z11" s="62">
        <v>344</v>
      </c>
      <c r="AA11" s="62">
        <v>6153</v>
      </c>
      <c r="AB11" s="60">
        <v>140185</v>
      </c>
      <c r="AC11" s="60">
        <v>352788</v>
      </c>
      <c r="AD11" s="60">
        <v>538813</v>
      </c>
      <c r="AE11" s="60">
        <v>18508</v>
      </c>
      <c r="AF11" s="60">
        <v>100439</v>
      </c>
      <c r="AG11" s="60">
        <v>121018</v>
      </c>
      <c r="AH11" s="60">
        <v>600410</v>
      </c>
      <c r="AI11" s="62">
        <v>2193</v>
      </c>
      <c r="AJ11" s="62">
        <v>974</v>
      </c>
      <c r="AK11" s="62">
        <v>2193</v>
      </c>
      <c r="AL11" s="62">
        <v>100</v>
      </c>
      <c r="AM11" s="62">
        <v>2193</v>
      </c>
      <c r="AN11" s="62">
        <v>100</v>
      </c>
      <c r="AO11" s="60">
        <v>934807</v>
      </c>
      <c r="AP11" s="60">
        <v>2780006</v>
      </c>
      <c r="AQ11" s="60">
        <v>7322763</v>
      </c>
      <c r="AR11" s="60">
        <v>22491</v>
      </c>
      <c r="AS11" s="60">
        <v>304206</v>
      </c>
      <c r="AT11" s="60">
        <v>912316</v>
      </c>
      <c r="AU11" s="60">
        <v>6666315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2">
        <v>3312</v>
      </c>
      <c r="BC11" s="62">
        <v>8261</v>
      </c>
      <c r="BD11" s="60">
        <v>29671</v>
      </c>
      <c r="BE11" s="60">
        <v>0</v>
      </c>
      <c r="BF11" s="60">
        <v>0</v>
      </c>
      <c r="BG11" s="60">
        <v>3312</v>
      </c>
      <c r="BH11" s="60">
        <v>33125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9639895</v>
      </c>
      <c r="BP11" s="60">
        <v>25098397</v>
      </c>
      <c r="BQ11" s="60">
        <v>14904637</v>
      </c>
      <c r="BR11" s="60">
        <v>208810</v>
      </c>
      <c r="BS11" s="60">
        <v>2501143</v>
      </c>
      <c r="BT11" s="60">
        <v>9430434</v>
      </c>
      <c r="BU11" s="60">
        <v>35151912</v>
      </c>
      <c r="BV11" s="60">
        <v>829462</v>
      </c>
      <c r="BW11" s="60">
        <v>839818</v>
      </c>
      <c r="BX11" s="60">
        <v>810657</v>
      </c>
      <c r="BY11" s="60">
        <v>66543</v>
      </c>
      <c r="BZ11" s="60">
        <v>810657</v>
      </c>
      <c r="CA11" s="61">
        <v>66543</v>
      </c>
    </row>
    <row r="12" spans="1:79" ht="15" customHeight="1">
      <c r="A12" s="39" t="s">
        <v>21</v>
      </c>
      <c r="B12" s="60">
        <v>12114236</v>
      </c>
      <c r="C12" s="60">
        <v>90568218</v>
      </c>
      <c r="D12" s="60">
        <v>49134708</v>
      </c>
      <c r="E12" s="60">
        <v>611056</v>
      </c>
      <c r="F12" s="60">
        <v>8753500</v>
      </c>
      <c r="G12" s="60">
        <v>11502174</v>
      </c>
      <c r="H12" s="60">
        <v>68927968</v>
      </c>
      <c r="I12" s="60">
        <v>4306986</v>
      </c>
      <c r="J12" s="60">
        <v>7514711</v>
      </c>
      <c r="K12" s="60">
        <v>3710338</v>
      </c>
      <c r="L12" s="60">
        <v>673689</v>
      </c>
      <c r="M12" s="60">
        <v>3710338</v>
      </c>
      <c r="N12" s="60">
        <v>673689</v>
      </c>
      <c r="O12" s="60">
        <v>1228195</v>
      </c>
      <c r="P12" s="60">
        <v>9481955</v>
      </c>
      <c r="Q12" s="60">
        <v>10705688</v>
      </c>
      <c r="R12" s="60">
        <v>143493</v>
      </c>
      <c r="S12" s="60">
        <v>2749065</v>
      </c>
      <c r="T12" s="60">
        <v>1084701</v>
      </c>
      <c r="U12" s="60">
        <v>11477649</v>
      </c>
      <c r="V12" s="60">
        <v>0</v>
      </c>
      <c r="W12" s="60">
        <v>0</v>
      </c>
      <c r="X12" s="62">
        <v>1058</v>
      </c>
      <c r="Y12" s="62">
        <v>2334</v>
      </c>
      <c r="Z12" s="62">
        <v>1058</v>
      </c>
      <c r="AA12" s="62">
        <v>2334</v>
      </c>
      <c r="AB12" s="60">
        <v>149124</v>
      </c>
      <c r="AC12" s="60">
        <v>1122911</v>
      </c>
      <c r="AD12" s="60">
        <v>544403</v>
      </c>
      <c r="AE12" s="60">
        <v>17643</v>
      </c>
      <c r="AF12" s="60">
        <v>107398</v>
      </c>
      <c r="AG12" s="60">
        <v>130475</v>
      </c>
      <c r="AH12" s="60">
        <v>662655</v>
      </c>
      <c r="AI12" s="60">
        <v>54613</v>
      </c>
      <c r="AJ12" s="60">
        <v>60377</v>
      </c>
      <c r="AK12" s="60">
        <v>50625</v>
      </c>
      <c r="AL12" s="60">
        <v>5474</v>
      </c>
      <c r="AM12" s="60">
        <v>50625</v>
      </c>
      <c r="AN12" s="60">
        <v>5474</v>
      </c>
      <c r="AO12" s="60">
        <v>2163219</v>
      </c>
      <c r="AP12" s="60">
        <v>16749585</v>
      </c>
      <c r="AQ12" s="60">
        <v>17010843</v>
      </c>
      <c r="AR12" s="60">
        <v>56105</v>
      </c>
      <c r="AS12" s="60">
        <v>748259</v>
      </c>
      <c r="AT12" s="60">
        <v>2107114</v>
      </c>
      <c r="AU12" s="60">
        <v>15428324</v>
      </c>
      <c r="AV12" s="60">
        <v>0</v>
      </c>
      <c r="AW12" s="60">
        <v>0</v>
      </c>
      <c r="AX12" s="62">
        <v>3</v>
      </c>
      <c r="AY12" s="62">
        <v>35</v>
      </c>
      <c r="AZ12" s="62">
        <v>3</v>
      </c>
      <c r="BA12" s="62">
        <v>35</v>
      </c>
      <c r="BB12" s="62">
        <v>6536</v>
      </c>
      <c r="BC12" s="62">
        <v>52067</v>
      </c>
      <c r="BD12" s="60">
        <v>60791</v>
      </c>
      <c r="BE12" s="60">
        <v>1656</v>
      </c>
      <c r="BF12" s="60">
        <v>22203</v>
      </c>
      <c r="BG12" s="60">
        <v>4880</v>
      </c>
      <c r="BH12" s="60">
        <v>48802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8567162</v>
      </c>
      <c r="BP12" s="60">
        <v>63161700</v>
      </c>
      <c r="BQ12" s="60">
        <v>20812984</v>
      </c>
      <c r="BR12" s="60">
        <v>392159</v>
      </c>
      <c r="BS12" s="60">
        <v>5126576</v>
      </c>
      <c r="BT12" s="60">
        <v>8175004</v>
      </c>
      <c r="BU12" s="60">
        <v>41310538</v>
      </c>
      <c r="BV12" s="60">
        <v>4252373</v>
      </c>
      <c r="BW12" s="60">
        <v>7454334</v>
      </c>
      <c r="BX12" s="60">
        <v>3658652</v>
      </c>
      <c r="BY12" s="60">
        <v>665846</v>
      </c>
      <c r="BZ12" s="60">
        <v>3658652</v>
      </c>
      <c r="CA12" s="61">
        <v>665846</v>
      </c>
    </row>
    <row r="13" spans="1:79" ht="15" customHeight="1">
      <c r="A13" s="39" t="s">
        <v>22</v>
      </c>
      <c r="B13" s="60">
        <v>11635684</v>
      </c>
      <c r="C13" s="60">
        <v>145219763</v>
      </c>
      <c r="D13" s="60">
        <v>62213026</v>
      </c>
      <c r="E13" s="60">
        <v>1049971</v>
      </c>
      <c r="F13" s="60">
        <v>14217288</v>
      </c>
      <c r="G13" s="60">
        <v>10585057</v>
      </c>
      <c r="H13" s="60">
        <v>69200692</v>
      </c>
      <c r="I13" s="60">
        <v>6716497</v>
      </c>
      <c r="J13" s="60">
        <v>27841440</v>
      </c>
      <c r="K13" s="60">
        <v>5752740</v>
      </c>
      <c r="L13" s="60">
        <v>2418514</v>
      </c>
      <c r="M13" s="60">
        <v>5752740</v>
      </c>
      <c r="N13" s="60">
        <v>2418514</v>
      </c>
      <c r="O13" s="60">
        <v>1772123</v>
      </c>
      <c r="P13" s="60">
        <v>22328692</v>
      </c>
      <c r="Q13" s="60">
        <v>16342157</v>
      </c>
      <c r="R13" s="60">
        <v>214821</v>
      </c>
      <c r="S13" s="60">
        <v>4034967</v>
      </c>
      <c r="T13" s="60">
        <v>1556646</v>
      </c>
      <c r="U13" s="60">
        <v>16579699</v>
      </c>
      <c r="V13" s="62">
        <v>656</v>
      </c>
      <c r="W13" s="62">
        <v>569</v>
      </c>
      <c r="X13" s="62">
        <v>670</v>
      </c>
      <c r="Y13" s="62">
        <v>277</v>
      </c>
      <c r="Z13" s="62">
        <v>670</v>
      </c>
      <c r="AA13" s="62">
        <v>277</v>
      </c>
      <c r="AB13" s="60">
        <v>158655</v>
      </c>
      <c r="AC13" s="60">
        <v>1995131</v>
      </c>
      <c r="AD13" s="60">
        <v>637029</v>
      </c>
      <c r="AE13" s="60">
        <v>30071</v>
      </c>
      <c r="AF13" s="60">
        <v>262639</v>
      </c>
      <c r="AG13" s="60">
        <v>128584</v>
      </c>
      <c r="AH13" s="60">
        <v>656914</v>
      </c>
      <c r="AI13" s="60">
        <v>133328</v>
      </c>
      <c r="AJ13" s="60">
        <v>546645</v>
      </c>
      <c r="AK13" s="60">
        <v>123526</v>
      </c>
      <c r="AL13" s="60">
        <v>51426</v>
      </c>
      <c r="AM13" s="60">
        <v>123526</v>
      </c>
      <c r="AN13" s="60">
        <v>51426</v>
      </c>
      <c r="AO13" s="60">
        <v>2868497</v>
      </c>
      <c r="AP13" s="60">
        <v>35838178</v>
      </c>
      <c r="AQ13" s="60">
        <v>24086375</v>
      </c>
      <c r="AR13" s="60">
        <v>98014</v>
      </c>
      <c r="AS13" s="60">
        <v>1318428</v>
      </c>
      <c r="AT13" s="60">
        <v>2770483</v>
      </c>
      <c r="AU13" s="60">
        <v>20281877</v>
      </c>
      <c r="AV13" s="60">
        <v>394700</v>
      </c>
      <c r="AW13" s="60">
        <v>333188</v>
      </c>
      <c r="AX13" s="60">
        <v>69658</v>
      </c>
      <c r="AY13" s="60">
        <v>7963</v>
      </c>
      <c r="AZ13" s="60">
        <v>69658</v>
      </c>
      <c r="BA13" s="60">
        <v>7963</v>
      </c>
      <c r="BB13" s="60">
        <v>10955</v>
      </c>
      <c r="BC13" s="60">
        <v>139061</v>
      </c>
      <c r="BD13" s="60">
        <v>99872</v>
      </c>
      <c r="BE13" s="60">
        <v>1301</v>
      </c>
      <c r="BF13" s="60">
        <v>45056</v>
      </c>
      <c r="BG13" s="60">
        <v>9654</v>
      </c>
      <c r="BH13" s="60">
        <v>98551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6825453</v>
      </c>
      <c r="BP13" s="60">
        <v>84918701</v>
      </c>
      <c r="BQ13" s="60">
        <v>21047593</v>
      </c>
      <c r="BR13" s="60">
        <v>705763</v>
      </c>
      <c r="BS13" s="60">
        <v>8556199</v>
      </c>
      <c r="BT13" s="60">
        <v>6119689</v>
      </c>
      <c r="BU13" s="60">
        <v>31583650</v>
      </c>
      <c r="BV13" s="60">
        <v>6187812</v>
      </c>
      <c r="BW13" s="60">
        <v>26961037</v>
      </c>
      <c r="BX13" s="60">
        <v>5558886</v>
      </c>
      <c r="BY13" s="60">
        <v>2358848</v>
      </c>
      <c r="BZ13" s="60">
        <v>5558886</v>
      </c>
      <c r="CA13" s="61">
        <v>2358848</v>
      </c>
    </row>
    <row r="14" spans="1:79" ht="15" customHeight="1">
      <c r="A14" s="39" t="s">
        <v>23</v>
      </c>
      <c r="B14" s="60">
        <v>11126599</v>
      </c>
      <c r="C14" s="60">
        <v>194302121</v>
      </c>
      <c r="D14" s="60">
        <v>64880926</v>
      </c>
      <c r="E14" s="60">
        <v>1375084</v>
      </c>
      <c r="F14" s="60">
        <v>19764976</v>
      </c>
      <c r="G14" s="60">
        <v>9750522</v>
      </c>
      <c r="H14" s="60">
        <v>66964484</v>
      </c>
      <c r="I14" s="60">
        <v>8349482</v>
      </c>
      <c r="J14" s="60">
        <v>56397904</v>
      </c>
      <c r="K14" s="60">
        <v>5988457</v>
      </c>
      <c r="L14" s="60">
        <v>4967119</v>
      </c>
      <c r="M14" s="60">
        <v>5988457</v>
      </c>
      <c r="N14" s="60">
        <v>4967119</v>
      </c>
      <c r="O14" s="60">
        <v>2405649</v>
      </c>
      <c r="P14" s="60">
        <v>42212582</v>
      </c>
      <c r="Q14" s="60">
        <v>22151100</v>
      </c>
      <c r="R14" s="60">
        <v>372754</v>
      </c>
      <c r="S14" s="60">
        <v>6996327</v>
      </c>
      <c r="T14" s="60">
        <v>2032887</v>
      </c>
      <c r="U14" s="60">
        <v>21611927</v>
      </c>
      <c r="V14" s="60">
        <v>630723</v>
      </c>
      <c r="W14" s="60">
        <v>844418</v>
      </c>
      <c r="X14" s="60">
        <v>557644</v>
      </c>
      <c r="Y14" s="60">
        <v>72305</v>
      </c>
      <c r="Z14" s="60">
        <v>557644</v>
      </c>
      <c r="AA14" s="60">
        <v>72305</v>
      </c>
      <c r="AB14" s="60">
        <v>210406</v>
      </c>
      <c r="AC14" s="60">
        <v>3674343</v>
      </c>
      <c r="AD14" s="60">
        <v>841525</v>
      </c>
      <c r="AE14" s="60">
        <v>58781</v>
      </c>
      <c r="AF14" s="60">
        <v>510184</v>
      </c>
      <c r="AG14" s="60">
        <v>150639</v>
      </c>
      <c r="AH14" s="60">
        <v>755642</v>
      </c>
      <c r="AI14" s="60">
        <v>198275</v>
      </c>
      <c r="AJ14" s="60">
        <v>1682377</v>
      </c>
      <c r="AK14" s="60">
        <v>168766</v>
      </c>
      <c r="AL14" s="60">
        <v>168988</v>
      </c>
      <c r="AM14" s="60">
        <v>168766</v>
      </c>
      <c r="AN14" s="60">
        <v>168988</v>
      </c>
      <c r="AO14" s="60">
        <v>2753500</v>
      </c>
      <c r="AP14" s="60">
        <v>48182025</v>
      </c>
      <c r="AQ14" s="60">
        <v>22886700</v>
      </c>
      <c r="AR14" s="60">
        <v>166454</v>
      </c>
      <c r="AS14" s="60">
        <v>2293318</v>
      </c>
      <c r="AT14" s="60">
        <v>2587045</v>
      </c>
      <c r="AU14" s="60">
        <v>18930556</v>
      </c>
      <c r="AV14" s="60">
        <v>1982846</v>
      </c>
      <c r="AW14" s="60">
        <v>6182554</v>
      </c>
      <c r="AX14" s="60">
        <v>204842</v>
      </c>
      <c r="AY14" s="60">
        <v>77778</v>
      </c>
      <c r="AZ14" s="60">
        <v>204842</v>
      </c>
      <c r="BA14" s="60">
        <v>77778</v>
      </c>
      <c r="BB14" s="62">
        <v>4934</v>
      </c>
      <c r="BC14" s="62">
        <v>81996</v>
      </c>
      <c r="BD14" s="60">
        <v>47509</v>
      </c>
      <c r="BE14" s="60">
        <v>0</v>
      </c>
      <c r="BF14" s="60">
        <v>0</v>
      </c>
      <c r="BG14" s="60">
        <v>4934</v>
      </c>
      <c r="BH14" s="60">
        <v>52277</v>
      </c>
      <c r="BI14" s="62">
        <v>1649</v>
      </c>
      <c r="BJ14" s="62">
        <v>1984</v>
      </c>
      <c r="BK14" s="60">
        <v>0</v>
      </c>
      <c r="BL14" s="60">
        <v>0</v>
      </c>
      <c r="BM14" s="60">
        <v>0</v>
      </c>
      <c r="BN14" s="60">
        <v>0</v>
      </c>
      <c r="BO14" s="60">
        <v>5752111</v>
      </c>
      <c r="BP14" s="60">
        <v>100151176</v>
      </c>
      <c r="BQ14" s="60">
        <v>18954093</v>
      </c>
      <c r="BR14" s="60">
        <v>777095</v>
      </c>
      <c r="BS14" s="60">
        <v>9965147</v>
      </c>
      <c r="BT14" s="60">
        <v>4975017</v>
      </c>
      <c r="BU14" s="60">
        <v>25614082</v>
      </c>
      <c r="BV14" s="60">
        <v>5535990</v>
      </c>
      <c r="BW14" s="60">
        <v>47686571</v>
      </c>
      <c r="BX14" s="60">
        <v>5057205</v>
      </c>
      <c r="BY14" s="60">
        <v>4648048</v>
      </c>
      <c r="BZ14" s="60">
        <v>5057205</v>
      </c>
      <c r="CA14" s="61">
        <v>4648048</v>
      </c>
    </row>
    <row r="15" spans="1:79" ht="15" customHeight="1">
      <c r="A15" s="39" t="s">
        <v>24</v>
      </c>
      <c r="B15" s="60">
        <v>9784167</v>
      </c>
      <c r="C15" s="60">
        <v>219347656</v>
      </c>
      <c r="D15" s="60">
        <v>60157164</v>
      </c>
      <c r="E15" s="60">
        <v>1635440</v>
      </c>
      <c r="F15" s="60">
        <v>23093617</v>
      </c>
      <c r="G15" s="60">
        <v>8147728</v>
      </c>
      <c r="H15" s="60">
        <v>56604332</v>
      </c>
      <c r="I15" s="60">
        <v>8783347</v>
      </c>
      <c r="J15" s="60">
        <v>85498398</v>
      </c>
      <c r="K15" s="60">
        <v>5886278</v>
      </c>
      <c r="L15" s="60">
        <v>7663320</v>
      </c>
      <c r="M15" s="60">
        <v>5886278</v>
      </c>
      <c r="N15" s="60">
        <v>7663320</v>
      </c>
      <c r="O15" s="60">
        <v>2325710</v>
      </c>
      <c r="P15" s="60">
        <v>52183975</v>
      </c>
      <c r="Q15" s="60">
        <v>21843930</v>
      </c>
      <c r="R15" s="60">
        <v>451424</v>
      </c>
      <c r="S15" s="60">
        <v>8325828</v>
      </c>
      <c r="T15" s="60">
        <v>1874287</v>
      </c>
      <c r="U15" s="60">
        <v>19704501</v>
      </c>
      <c r="V15" s="60">
        <v>1599814</v>
      </c>
      <c r="W15" s="60">
        <v>6398690</v>
      </c>
      <c r="X15" s="60">
        <v>1061950</v>
      </c>
      <c r="Y15" s="60">
        <v>458411</v>
      </c>
      <c r="Z15" s="60">
        <v>1061950</v>
      </c>
      <c r="AA15" s="60">
        <v>458411</v>
      </c>
      <c r="AB15" s="60">
        <v>224736</v>
      </c>
      <c r="AC15" s="60">
        <v>5077731</v>
      </c>
      <c r="AD15" s="60">
        <v>977265</v>
      </c>
      <c r="AE15" s="60">
        <v>70342</v>
      </c>
      <c r="AF15" s="60">
        <v>639920</v>
      </c>
      <c r="AG15" s="60">
        <v>153396</v>
      </c>
      <c r="AH15" s="60">
        <v>769936</v>
      </c>
      <c r="AI15" s="60">
        <v>216889</v>
      </c>
      <c r="AJ15" s="60">
        <v>2745673</v>
      </c>
      <c r="AK15" s="60">
        <v>198424</v>
      </c>
      <c r="AL15" s="60">
        <v>291030</v>
      </c>
      <c r="AM15" s="60">
        <v>198424</v>
      </c>
      <c r="AN15" s="60">
        <v>291030</v>
      </c>
      <c r="AO15" s="60">
        <v>2511099</v>
      </c>
      <c r="AP15" s="60">
        <v>56320111</v>
      </c>
      <c r="AQ15" s="60">
        <v>21202363</v>
      </c>
      <c r="AR15" s="60">
        <v>294322</v>
      </c>
      <c r="AS15" s="60">
        <v>3835001</v>
      </c>
      <c r="AT15" s="60">
        <v>2216777</v>
      </c>
      <c r="AU15" s="60">
        <v>16209977</v>
      </c>
      <c r="AV15" s="60">
        <v>2356019</v>
      </c>
      <c r="AW15" s="60">
        <v>15720504</v>
      </c>
      <c r="AX15" s="60">
        <v>255878</v>
      </c>
      <c r="AY15" s="60">
        <v>186683</v>
      </c>
      <c r="AZ15" s="60">
        <v>255878</v>
      </c>
      <c r="BA15" s="60">
        <v>186683</v>
      </c>
      <c r="BB15" s="62">
        <v>3326</v>
      </c>
      <c r="BC15" s="62">
        <v>76219</v>
      </c>
      <c r="BD15" s="60">
        <v>23283</v>
      </c>
      <c r="BE15" s="60">
        <v>1629</v>
      </c>
      <c r="BF15" s="60">
        <v>20394</v>
      </c>
      <c r="BG15" s="60">
        <v>1697</v>
      </c>
      <c r="BH15" s="60">
        <v>17974</v>
      </c>
      <c r="BI15" s="62">
        <v>2702</v>
      </c>
      <c r="BJ15" s="62">
        <v>15601</v>
      </c>
      <c r="BK15" s="62">
        <v>1656</v>
      </c>
      <c r="BL15" s="62">
        <v>783</v>
      </c>
      <c r="BM15" s="62">
        <v>1656</v>
      </c>
      <c r="BN15" s="62">
        <v>783</v>
      </c>
      <c r="BO15" s="60">
        <v>4719296</v>
      </c>
      <c r="BP15" s="60">
        <v>105689620</v>
      </c>
      <c r="BQ15" s="60">
        <v>16110323</v>
      </c>
      <c r="BR15" s="60">
        <v>817724</v>
      </c>
      <c r="BS15" s="60">
        <v>10272474</v>
      </c>
      <c r="BT15" s="60">
        <v>3901572</v>
      </c>
      <c r="BU15" s="60">
        <v>19901944</v>
      </c>
      <c r="BV15" s="60">
        <v>4607924</v>
      </c>
      <c r="BW15" s="60">
        <v>60617930</v>
      </c>
      <c r="BX15" s="60">
        <v>4368370</v>
      </c>
      <c r="BY15" s="60">
        <v>6726414</v>
      </c>
      <c r="BZ15" s="60">
        <v>4368370</v>
      </c>
      <c r="CA15" s="61">
        <v>6726414</v>
      </c>
    </row>
    <row r="16" spans="1:79" ht="15" customHeight="1">
      <c r="A16" s="39" t="s">
        <v>25</v>
      </c>
      <c r="B16" s="60">
        <v>8738107</v>
      </c>
      <c r="C16" s="60">
        <v>239954732</v>
      </c>
      <c r="D16" s="60">
        <v>54751803</v>
      </c>
      <c r="E16" s="60">
        <v>1926931</v>
      </c>
      <c r="F16" s="60">
        <v>27349343</v>
      </c>
      <c r="G16" s="60">
        <v>6811176</v>
      </c>
      <c r="H16" s="60">
        <v>48004855</v>
      </c>
      <c r="I16" s="60">
        <v>8312937</v>
      </c>
      <c r="J16" s="60">
        <v>113233998</v>
      </c>
      <c r="K16" s="60">
        <v>5858233</v>
      </c>
      <c r="L16" s="60">
        <v>10707197</v>
      </c>
      <c r="M16" s="60">
        <v>5858233</v>
      </c>
      <c r="N16" s="60">
        <v>10707197</v>
      </c>
      <c r="O16" s="60">
        <v>2343131</v>
      </c>
      <c r="P16" s="60">
        <v>64465825</v>
      </c>
      <c r="Q16" s="60">
        <v>22862124</v>
      </c>
      <c r="R16" s="60">
        <v>532539</v>
      </c>
      <c r="S16" s="60">
        <v>9602428</v>
      </c>
      <c r="T16" s="60">
        <v>1810592</v>
      </c>
      <c r="U16" s="60">
        <v>18845436</v>
      </c>
      <c r="V16" s="60">
        <v>2050999</v>
      </c>
      <c r="W16" s="60">
        <v>15175246</v>
      </c>
      <c r="X16" s="60">
        <v>1081465</v>
      </c>
      <c r="Y16" s="60">
        <v>903197</v>
      </c>
      <c r="Z16" s="60">
        <v>1081465</v>
      </c>
      <c r="AA16" s="60">
        <v>903197</v>
      </c>
      <c r="AB16" s="60">
        <v>233122</v>
      </c>
      <c r="AC16" s="60">
        <v>6421117</v>
      </c>
      <c r="AD16" s="60">
        <v>995572</v>
      </c>
      <c r="AE16" s="60">
        <v>82789</v>
      </c>
      <c r="AF16" s="60">
        <v>983764</v>
      </c>
      <c r="AG16" s="60">
        <v>150333</v>
      </c>
      <c r="AH16" s="60">
        <v>752854</v>
      </c>
      <c r="AI16" s="60">
        <v>226983</v>
      </c>
      <c r="AJ16" s="60">
        <v>3833729</v>
      </c>
      <c r="AK16" s="60">
        <v>214379</v>
      </c>
      <c r="AL16" s="60">
        <v>434251</v>
      </c>
      <c r="AM16" s="60">
        <v>214379</v>
      </c>
      <c r="AN16" s="60">
        <v>434251</v>
      </c>
      <c r="AO16" s="60">
        <v>2025881</v>
      </c>
      <c r="AP16" s="60">
        <v>55396289</v>
      </c>
      <c r="AQ16" s="60">
        <v>17053367</v>
      </c>
      <c r="AR16" s="60">
        <v>362009</v>
      </c>
      <c r="AS16" s="60">
        <v>4733856</v>
      </c>
      <c r="AT16" s="60">
        <v>1663872</v>
      </c>
      <c r="AU16" s="60">
        <v>12170564</v>
      </c>
      <c r="AV16" s="60">
        <v>1971301</v>
      </c>
      <c r="AW16" s="60">
        <v>21721071</v>
      </c>
      <c r="AX16" s="60">
        <v>576268</v>
      </c>
      <c r="AY16" s="60">
        <v>525981</v>
      </c>
      <c r="AZ16" s="60">
        <v>576268</v>
      </c>
      <c r="BA16" s="60">
        <v>525981</v>
      </c>
      <c r="BB16" s="62">
        <v>4000</v>
      </c>
      <c r="BC16" s="62">
        <v>112049</v>
      </c>
      <c r="BD16" s="60">
        <v>28795</v>
      </c>
      <c r="BE16" s="60">
        <v>1005</v>
      </c>
      <c r="BF16" s="60">
        <v>21672</v>
      </c>
      <c r="BG16" s="60">
        <v>2995</v>
      </c>
      <c r="BH16" s="60">
        <v>29949</v>
      </c>
      <c r="BI16" s="62">
        <v>4000</v>
      </c>
      <c r="BJ16" s="62">
        <v>31633</v>
      </c>
      <c r="BK16" s="62">
        <v>1997</v>
      </c>
      <c r="BL16" s="62">
        <v>1084</v>
      </c>
      <c r="BM16" s="62">
        <v>1997</v>
      </c>
      <c r="BN16" s="62">
        <v>1084</v>
      </c>
      <c r="BO16" s="60">
        <v>4131973</v>
      </c>
      <c r="BP16" s="60">
        <v>113559451</v>
      </c>
      <c r="BQ16" s="60">
        <v>13811945</v>
      </c>
      <c r="BR16" s="60">
        <v>948589</v>
      </c>
      <c r="BS16" s="60">
        <v>12007624</v>
      </c>
      <c r="BT16" s="60">
        <v>3183384</v>
      </c>
      <c r="BU16" s="60">
        <v>16206051</v>
      </c>
      <c r="BV16" s="60">
        <v>4059655</v>
      </c>
      <c r="BW16" s="60">
        <v>72472319</v>
      </c>
      <c r="BX16" s="60">
        <v>3984125</v>
      </c>
      <c r="BY16" s="60">
        <v>8842684</v>
      </c>
      <c r="BZ16" s="60">
        <v>3984125</v>
      </c>
      <c r="CA16" s="61">
        <v>8842684</v>
      </c>
    </row>
    <row r="17" spans="1:79" ht="15" customHeight="1">
      <c r="A17" s="39" t="s">
        <v>26</v>
      </c>
      <c r="B17" s="60">
        <v>13940405</v>
      </c>
      <c r="C17" s="60">
        <v>483976301</v>
      </c>
      <c r="D17" s="60">
        <v>90311024</v>
      </c>
      <c r="E17" s="60">
        <v>4363179</v>
      </c>
      <c r="F17" s="60">
        <v>63750322</v>
      </c>
      <c r="G17" s="60">
        <v>9574571</v>
      </c>
      <c r="H17" s="60">
        <v>70365544</v>
      </c>
      <c r="I17" s="60">
        <v>13558278</v>
      </c>
      <c r="J17" s="60">
        <v>263351029</v>
      </c>
      <c r="K17" s="60">
        <v>11106472</v>
      </c>
      <c r="L17" s="60">
        <v>27284639</v>
      </c>
      <c r="M17" s="60">
        <v>11106472</v>
      </c>
      <c r="N17" s="60">
        <v>27284639</v>
      </c>
      <c r="O17" s="60">
        <v>4618093</v>
      </c>
      <c r="P17" s="60">
        <v>161475345</v>
      </c>
      <c r="Q17" s="60">
        <v>45660617</v>
      </c>
      <c r="R17" s="60">
        <v>1278262</v>
      </c>
      <c r="S17" s="60">
        <v>23497353</v>
      </c>
      <c r="T17" s="60">
        <v>3339831</v>
      </c>
      <c r="U17" s="60">
        <v>34511500</v>
      </c>
      <c r="V17" s="60">
        <v>4364313</v>
      </c>
      <c r="W17" s="60">
        <v>59938743</v>
      </c>
      <c r="X17" s="60">
        <v>2826553</v>
      </c>
      <c r="Y17" s="60">
        <v>4096184</v>
      </c>
      <c r="Z17" s="60">
        <v>2826553</v>
      </c>
      <c r="AA17" s="60">
        <v>4096184</v>
      </c>
      <c r="AB17" s="60">
        <v>428494</v>
      </c>
      <c r="AC17" s="60">
        <v>14899303</v>
      </c>
      <c r="AD17" s="60">
        <v>1991363</v>
      </c>
      <c r="AE17" s="60">
        <v>213591</v>
      </c>
      <c r="AF17" s="60">
        <v>2233319</v>
      </c>
      <c r="AG17" s="60">
        <v>212248</v>
      </c>
      <c r="AH17" s="60">
        <v>1071043</v>
      </c>
      <c r="AI17" s="60">
        <v>425811</v>
      </c>
      <c r="AJ17" s="60">
        <v>9655129</v>
      </c>
      <c r="AK17" s="60">
        <v>401851</v>
      </c>
      <c r="AL17" s="60">
        <v>1162521</v>
      </c>
      <c r="AM17" s="60">
        <v>401851</v>
      </c>
      <c r="AN17" s="60">
        <v>1162521</v>
      </c>
      <c r="AO17" s="60">
        <v>2630136</v>
      </c>
      <c r="AP17" s="60">
        <v>90679073</v>
      </c>
      <c r="AQ17" s="60">
        <v>21638927</v>
      </c>
      <c r="AR17" s="60">
        <v>809800</v>
      </c>
      <c r="AS17" s="60">
        <v>11836045</v>
      </c>
      <c r="AT17" s="60">
        <v>1820337</v>
      </c>
      <c r="AU17" s="60">
        <v>13314853</v>
      </c>
      <c r="AV17" s="60">
        <v>2575667</v>
      </c>
      <c r="AW17" s="60">
        <v>44423047</v>
      </c>
      <c r="AX17" s="60">
        <v>1743555</v>
      </c>
      <c r="AY17" s="60">
        <v>2634677</v>
      </c>
      <c r="AZ17" s="60">
        <v>1743555</v>
      </c>
      <c r="BA17" s="60">
        <v>2634677</v>
      </c>
      <c r="BB17" s="60">
        <v>9667</v>
      </c>
      <c r="BC17" s="60">
        <v>352469</v>
      </c>
      <c r="BD17" s="60">
        <v>77582</v>
      </c>
      <c r="BE17" s="60">
        <v>2010</v>
      </c>
      <c r="BF17" s="60">
        <v>30444</v>
      </c>
      <c r="BG17" s="60">
        <v>7657</v>
      </c>
      <c r="BH17" s="60">
        <v>76270</v>
      </c>
      <c r="BI17" s="60">
        <v>9667</v>
      </c>
      <c r="BJ17" s="60">
        <v>168173</v>
      </c>
      <c r="BK17" s="62">
        <v>4648</v>
      </c>
      <c r="BL17" s="62">
        <v>7066</v>
      </c>
      <c r="BM17" s="62">
        <v>4648</v>
      </c>
      <c r="BN17" s="62">
        <v>7066</v>
      </c>
      <c r="BO17" s="60">
        <v>6254015</v>
      </c>
      <c r="BP17" s="60">
        <v>216570111</v>
      </c>
      <c r="BQ17" s="60">
        <v>20942534</v>
      </c>
      <c r="BR17" s="60">
        <v>2059516</v>
      </c>
      <c r="BS17" s="60">
        <v>26153161</v>
      </c>
      <c r="BT17" s="60">
        <v>4194499</v>
      </c>
      <c r="BU17" s="60">
        <v>21391878</v>
      </c>
      <c r="BV17" s="60">
        <v>6182820</v>
      </c>
      <c r="BW17" s="60">
        <v>149165937</v>
      </c>
      <c r="BX17" s="60">
        <v>6129864</v>
      </c>
      <c r="BY17" s="60">
        <v>19384190</v>
      </c>
      <c r="BZ17" s="60">
        <v>6129864</v>
      </c>
      <c r="CA17" s="61">
        <v>19384190</v>
      </c>
    </row>
    <row r="18" spans="1:79" ht="15" customHeight="1">
      <c r="A18" s="39" t="s">
        <v>27</v>
      </c>
      <c r="B18" s="60">
        <v>10618506</v>
      </c>
      <c r="C18" s="60">
        <v>475518617</v>
      </c>
      <c r="D18" s="60">
        <v>73729020</v>
      </c>
      <c r="E18" s="60">
        <v>4630770</v>
      </c>
      <c r="F18" s="60">
        <v>71017053</v>
      </c>
      <c r="G18" s="60">
        <v>5986088</v>
      </c>
      <c r="H18" s="60">
        <v>47592330</v>
      </c>
      <c r="I18" s="60">
        <v>10471822</v>
      </c>
      <c r="J18" s="60">
        <v>285012456</v>
      </c>
      <c r="K18" s="60">
        <v>9325210</v>
      </c>
      <c r="L18" s="60">
        <v>32877218</v>
      </c>
      <c r="M18" s="60">
        <v>9325210</v>
      </c>
      <c r="N18" s="60">
        <v>32877218</v>
      </c>
      <c r="O18" s="60">
        <v>4635351</v>
      </c>
      <c r="P18" s="60">
        <v>208582547</v>
      </c>
      <c r="Q18" s="60">
        <v>46451338</v>
      </c>
      <c r="R18" s="60">
        <v>1695845</v>
      </c>
      <c r="S18" s="60">
        <v>30801607</v>
      </c>
      <c r="T18" s="60">
        <v>2939506</v>
      </c>
      <c r="U18" s="60">
        <v>30142284</v>
      </c>
      <c r="V18" s="60">
        <v>4551214</v>
      </c>
      <c r="W18" s="60">
        <v>102328516</v>
      </c>
      <c r="X18" s="60">
        <v>3587071</v>
      </c>
      <c r="Y18" s="60">
        <v>8315362</v>
      </c>
      <c r="Z18" s="60">
        <v>3587071</v>
      </c>
      <c r="AA18" s="60">
        <v>8315362</v>
      </c>
      <c r="AB18" s="63">
        <v>727817</v>
      </c>
      <c r="AC18" s="63">
        <v>42712159</v>
      </c>
      <c r="AD18" s="60">
        <v>1245826</v>
      </c>
      <c r="AE18" s="63">
        <v>554383</v>
      </c>
      <c r="AF18" s="63" t="s">
        <v>52</v>
      </c>
      <c r="AG18" s="63">
        <v>180778</v>
      </c>
      <c r="AH18" s="63">
        <v>921314</v>
      </c>
      <c r="AI18" s="63">
        <v>723998</v>
      </c>
      <c r="AJ18" s="63">
        <v>30417885</v>
      </c>
      <c r="AK18" s="60">
        <v>267415</v>
      </c>
      <c r="AL18" s="60">
        <v>1148323</v>
      </c>
      <c r="AM18" s="60">
        <v>267415</v>
      </c>
      <c r="AN18" s="60">
        <v>1148323</v>
      </c>
      <c r="AO18" s="60">
        <v>1522170</v>
      </c>
      <c r="AP18" s="60">
        <v>68031472</v>
      </c>
      <c r="AQ18" s="60">
        <v>12061940</v>
      </c>
      <c r="AR18" s="60">
        <v>724988</v>
      </c>
      <c r="AS18" s="60">
        <v>11162631</v>
      </c>
      <c r="AT18" s="60">
        <v>797182</v>
      </c>
      <c r="AU18" s="60">
        <v>5843799</v>
      </c>
      <c r="AV18" s="60">
        <v>1505078</v>
      </c>
      <c r="AW18" s="60">
        <v>39055402</v>
      </c>
      <c r="AX18" s="60">
        <v>1343020</v>
      </c>
      <c r="AY18" s="60">
        <v>3485521</v>
      </c>
      <c r="AZ18" s="60">
        <v>1343020</v>
      </c>
      <c r="BA18" s="60">
        <v>3485521</v>
      </c>
      <c r="BB18" s="63">
        <v>21690</v>
      </c>
      <c r="BC18" s="63">
        <v>1284341</v>
      </c>
      <c r="BD18" s="60">
        <v>75787</v>
      </c>
      <c r="BE18" s="63">
        <v>12811</v>
      </c>
      <c r="BF18" s="63">
        <v>232364</v>
      </c>
      <c r="BG18" s="63">
        <v>9364</v>
      </c>
      <c r="BH18" s="63">
        <v>93645</v>
      </c>
      <c r="BI18" s="63">
        <v>24846</v>
      </c>
      <c r="BJ18" s="63">
        <v>1069426</v>
      </c>
      <c r="BK18" s="62">
        <v>6603</v>
      </c>
      <c r="BL18" s="62">
        <v>14821</v>
      </c>
      <c r="BM18" s="62">
        <v>6603</v>
      </c>
      <c r="BN18" s="62">
        <v>14821</v>
      </c>
      <c r="BO18" s="60">
        <v>4178964</v>
      </c>
      <c r="BP18" s="60">
        <v>186301648</v>
      </c>
      <c r="BQ18" s="60">
        <v>13894129</v>
      </c>
      <c r="BR18" s="60">
        <v>2021896</v>
      </c>
      <c r="BS18" s="60">
        <v>26796895</v>
      </c>
      <c r="BT18" s="60">
        <v>2156071</v>
      </c>
      <c r="BU18" s="60">
        <v>11103328</v>
      </c>
      <c r="BV18" s="60">
        <v>4135388</v>
      </c>
      <c r="BW18" s="60">
        <v>135090217</v>
      </c>
      <c r="BX18" s="60">
        <v>4121100</v>
      </c>
      <c r="BY18" s="60">
        <v>19913192</v>
      </c>
      <c r="BZ18" s="60">
        <v>4121100</v>
      </c>
      <c r="CA18" s="61">
        <v>19913192</v>
      </c>
    </row>
    <row r="19" spans="1:79" ht="15" customHeight="1">
      <c r="A19" s="39" t="s">
        <v>28</v>
      </c>
      <c r="B19" s="60">
        <v>18351037</v>
      </c>
      <c r="C19" s="60">
        <v>1127666344</v>
      </c>
      <c r="D19" s="60">
        <v>143101480</v>
      </c>
      <c r="E19" s="60">
        <v>10824518</v>
      </c>
      <c r="F19" s="60">
        <v>190828603</v>
      </c>
      <c r="G19" s="60">
        <v>7526518</v>
      </c>
      <c r="H19" s="60">
        <v>66487707</v>
      </c>
      <c r="I19" s="60">
        <v>18237299</v>
      </c>
      <c r="J19" s="60">
        <v>730304487</v>
      </c>
      <c r="K19" s="60">
        <v>17491819</v>
      </c>
      <c r="L19" s="60">
        <v>92824047</v>
      </c>
      <c r="M19" s="60">
        <v>17491819</v>
      </c>
      <c r="N19" s="60">
        <v>92824047</v>
      </c>
      <c r="O19" s="60">
        <v>11384967</v>
      </c>
      <c r="P19" s="60">
        <v>709179401</v>
      </c>
      <c r="Q19" s="60">
        <v>112121060</v>
      </c>
      <c r="R19" s="60">
        <v>6237153</v>
      </c>
      <c r="S19" s="60">
        <v>117425355</v>
      </c>
      <c r="T19" s="60">
        <v>5147813</v>
      </c>
      <c r="U19" s="60">
        <v>52866904</v>
      </c>
      <c r="V19" s="60">
        <v>11301572</v>
      </c>
      <c r="W19" s="60">
        <v>429186686</v>
      </c>
      <c r="X19" s="60">
        <v>10605815</v>
      </c>
      <c r="Y19" s="60">
        <v>44267633</v>
      </c>
      <c r="Z19" s="60">
        <v>10605815</v>
      </c>
      <c r="AA19" s="60">
        <v>44267633</v>
      </c>
      <c r="AB19" s="63">
        <v>0</v>
      </c>
      <c r="AC19" s="63">
        <v>0</v>
      </c>
      <c r="AD19" s="60">
        <v>1559680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0">
        <v>334073</v>
      </c>
      <c r="AL19" s="60">
        <v>2460711</v>
      </c>
      <c r="AM19" s="60">
        <v>334073</v>
      </c>
      <c r="AN19" s="60">
        <v>2460711</v>
      </c>
      <c r="AO19" s="60">
        <v>1647339</v>
      </c>
      <c r="AP19" s="60">
        <v>98525651</v>
      </c>
      <c r="AQ19" s="60">
        <v>12722095</v>
      </c>
      <c r="AR19" s="60">
        <v>1084819</v>
      </c>
      <c r="AS19" s="60">
        <v>19571790</v>
      </c>
      <c r="AT19" s="60">
        <v>562520</v>
      </c>
      <c r="AU19" s="60">
        <v>4133956</v>
      </c>
      <c r="AV19" s="60">
        <v>1639440</v>
      </c>
      <c r="AW19" s="60">
        <v>62185898</v>
      </c>
      <c r="AX19" s="60">
        <v>1594169</v>
      </c>
      <c r="AY19" s="60">
        <v>7457259</v>
      </c>
      <c r="AZ19" s="60">
        <v>1594169</v>
      </c>
      <c r="BA19" s="60">
        <v>7457259</v>
      </c>
      <c r="BB19" s="63">
        <v>0</v>
      </c>
      <c r="BC19" s="63">
        <v>0</v>
      </c>
      <c r="BD19" s="60">
        <v>77559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0">
        <v>9776</v>
      </c>
      <c r="BL19" s="60">
        <v>39565</v>
      </c>
      <c r="BM19" s="60">
        <v>9776</v>
      </c>
      <c r="BN19" s="60">
        <v>39565</v>
      </c>
      <c r="BO19" s="60">
        <v>4971661</v>
      </c>
      <c r="BP19" s="60">
        <v>298815180</v>
      </c>
      <c r="BQ19" s="60">
        <v>16621086</v>
      </c>
      <c r="BR19" s="60">
        <v>3228075</v>
      </c>
      <c r="BS19" s="60">
        <v>49632561</v>
      </c>
      <c r="BT19" s="60">
        <v>1743586</v>
      </c>
      <c r="BU19" s="60">
        <v>9100868</v>
      </c>
      <c r="BV19" s="60">
        <v>4951150</v>
      </c>
      <c r="BW19" s="60">
        <v>223972654</v>
      </c>
      <c r="BX19" s="60">
        <v>4947986</v>
      </c>
      <c r="BY19" s="60">
        <v>38598878</v>
      </c>
      <c r="BZ19" s="60">
        <v>4947986</v>
      </c>
      <c r="CA19" s="61">
        <v>38598878</v>
      </c>
    </row>
    <row r="20" spans="1:79" ht="15" customHeight="1">
      <c r="A20" s="39" t="s">
        <v>29</v>
      </c>
      <c r="B20" s="60">
        <v>10449989</v>
      </c>
      <c r="C20" s="60">
        <v>900479216</v>
      </c>
      <c r="D20" s="60">
        <v>91747257</v>
      </c>
      <c r="E20" s="60">
        <v>7978361</v>
      </c>
      <c r="F20" s="60">
        <v>163912142</v>
      </c>
      <c r="G20" s="60">
        <v>2470617</v>
      </c>
      <c r="H20" s="60">
        <v>23784568</v>
      </c>
      <c r="I20" s="60">
        <v>10420626</v>
      </c>
      <c r="J20" s="60">
        <v>621931963</v>
      </c>
      <c r="K20" s="60">
        <v>10329339</v>
      </c>
      <c r="L20" s="60">
        <v>85986423</v>
      </c>
      <c r="M20" s="60">
        <v>10329339</v>
      </c>
      <c r="N20" s="60">
        <v>85986486</v>
      </c>
      <c r="O20" s="60">
        <v>8295031</v>
      </c>
      <c r="P20" s="60">
        <v>716603742</v>
      </c>
      <c r="Q20" s="60">
        <v>82584415</v>
      </c>
      <c r="R20" s="60">
        <v>6215996</v>
      </c>
      <c r="S20" s="60">
        <v>129689641</v>
      </c>
      <c r="T20" s="60">
        <v>2079035</v>
      </c>
      <c r="U20" s="60">
        <v>21546294</v>
      </c>
      <c r="V20" s="60">
        <v>8275146</v>
      </c>
      <c r="W20" s="60">
        <v>483449015</v>
      </c>
      <c r="X20" s="60">
        <v>8185559</v>
      </c>
      <c r="Y20" s="60">
        <v>59890569</v>
      </c>
      <c r="Z20" s="60">
        <v>8185559</v>
      </c>
      <c r="AA20" s="60">
        <v>59890632</v>
      </c>
      <c r="AB20" s="63">
        <v>0</v>
      </c>
      <c r="AC20" s="63">
        <v>0</v>
      </c>
      <c r="AD20" s="60">
        <v>487878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0">
        <v>116964</v>
      </c>
      <c r="AL20" s="60">
        <v>1486787</v>
      </c>
      <c r="AM20" s="60">
        <v>116964</v>
      </c>
      <c r="AN20" s="60">
        <v>1486787</v>
      </c>
      <c r="AO20" s="60">
        <v>427715</v>
      </c>
      <c r="AP20" s="60">
        <v>36394098</v>
      </c>
      <c r="AQ20" s="60">
        <v>3239110</v>
      </c>
      <c r="AR20" s="60">
        <v>353058</v>
      </c>
      <c r="AS20" s="60">
        <v>7627093</v>
      </c>
      <c r="AT20" s="60">
        <v>74658</v>
      </c>
      <c r="AU20" s="60">
        <v>552288</v>
      </c>
      <c r="AV20" s="60">
        <v>427199</v>
      </c>
      <c r="AW20" s="60">
        <v>24984814</v>
      </c>
      <c r="AX20" s="60">
        <v>425511</v>
      </c>
      <c r="AY20" s="60">
        <v>4117170</v>
      </c>
      <c r="AZ20" s="60">
        <v>425511</v>
      </c>
      <c r="BA20" s="60">
        <v>4117170</v>
      </c>
      <c r="BB20" s="63">
        <v>0</v>
      </c>
      <c r="BC20" s="63">
        <v>0</v>
      </c>
      <c r="BD20" s="60">
        <v>29343</v>
      </c>
      <c r="BE20" s="63">
        <v>0</v>
      </c>
      <c r="BF20" s="63">
        <v>0</v>
      </c>
      <c r="BG20" s="60">
        <v>0</v>
      </c>
      <c r="BH20" s="60">
        <v>0</v>
      </c>
      <c r="BI20" s="63">
        <v>0</v>
      </c>
      <c r="BJ20" s="63">
        <v>0</v>
      </c>
      <c r="BK20" s="62">
        <v>3438</v>
      </c>
      <c r="BL20" s="62">
        <v>25691</v>
      </c>
      <c r="BM20" s="62">
        <v>3438</v>
      </c>
      <c r="BN20" s="62">
        <v>25691</v>
      </c>
      <c r="BO20" s="60">
        <v>1606826</v>
      </c>
      <c r="BP20" s="60">
        <v>137233938</v>
      </c>
      <c r="BQ20" s="60">
        <v>5406512</v>
      </c>
      <c r="BR20" s="60">
        <v>1303903</v>
      </c>
      <c r="BS20" s="60">
        <v>24637002</v>
      </c>
      <c r="BT20" s="60">
        <v>302923</v>
      </c>
      <c r="BU20" s="60">
        <v>1614041</v>
      </c>
      <c r="BV20" s="60">
        <v>1597873</v>
      </c>
      <c r="BW20" s="60">
        <v>105797308</v>
      </c>
      <c r="BX20" s="60">
        <v>1597867</v>
      </c>
      <c r="BY20" s="60">
        <v>20466205</v>
      </c>
      <c r="BZ20" s="60">
        <v>1597867</v>
      </c>
      <c r="CA20" s="61">
        <v>20466205</v>
      </c>
    </row>
    <row r="21" spans="1:79" ht="15" customHeight="1">
      <c r="A21" s="39" t="s">
        <v>30</v>
      </c>
      <c r="B21" s="60">
        <v>10810367</v>
      </c>
      <c r="C21" s="60">
        <v>1430580576</v>
      </c>
      <c r="D21" s="60">
        <v>98329559</v>
      </c>
      <c r="E21" s="60">
        <v>9681401</v>
      </c>
      <c r="F21" s="60">
        <v>267928010</v>
      </c>
      <c r="G21" s="60">
        <v>1125928</v>
      </c>
      <c r="H21" s="60">
        <v>11160320</v>
      </c>
      <c r="I21" s="60">
        <v>10782157</v>
      </c>
      <c r="J21" s="60">
        <v>1054728764</v>
      </c>
      <c r="K21" s="60">
        <v>10767383</v>
      </c>
      <c r="L21" s="60">
        <v>189468358</v>
      </c>
      <c r="M21" s="60">
        <v>10767383</v>
      </c>
      <c r="N21" s="60">
        <v>189468358</v>
      </c>
      <c r="O21" s="60">
        <v>9196606</v>
      </c>
      <c r="P21" s="60">
        <v>1218869048</v>
      </c>
      <c r="Q21" s="60">
        <v>91924235</v>
      </c>
      <c r="R21" s="60">
        <v>8224471</v>
      </c>
      <c r="S21" s="60">
        <v>229006135</v>
      </c>
      <c r="T21" s="60">
        <v>972133</v>
      </c>
      <c r="U21" s="60">
        <v>10273530</v>
      </c>
      <c r="V21" s="60">
        <v>9174366</v>
      </c>
      <c r="W21" s="60">
        <v>889028298</v>
      </c>
      <c r="X21" s="60">
        <v>9161709</v>
      </c>
      <c r="Y21" s="60">
        <v>154053096</v>
      </c>
      <c r="Z21" s="60">
        <v>9161709</v>
      </c>
      <c r="AA21" s="60">
        <v>154053096</v>
      </c>
      <c r="AB21" s="60">
        <v>89711</v>
      </c>
      <c r="AC21" s="60">
        <v>11524892</v>
      </c>
      <c r="AD21" s="60">
        <v>301121</v>
      </c>
      <c r="AE21" s="60">
        <v>79487</v>
      </c>
      <c r="AF21" s="60">
        <v>2085064</v>
      </c>
      <c r="AG21" s="63">
        <v>0</v>
      </c>
      <c r="AH21" s="63">
        <v>0</v>
      </c>
      <c r="AI21" s="60">
        <v>89321</v>
      </c>
      <c r="AJ21" s="60">
        <v>9129254</v>
      </c>
      <c r="AK21" s="60">
        <v>89201</v>
      </c>
      <c r="AL21" s="60">
        <v>2177460</v>
      </c>
      <c r="AM21" s="60">
        <v>89201</v>
      </c>
      <c r="AN21" s="60">
        <v>2177460</v>
      </c>
      <c r="AO21" s="60">
        <v>285783</v>
      </c>
      <c r="AP21" s="60">
        <v>36586820</v>
      </c>
      <c r="AQ21" s="60">
        <v>2172619</v>
      </c>
      <c r="AR21" s="60">
        <v>262051</v>
      </c>
      <c r="AS21" s="60">
        <v>7517002</v>
      </c>
      <c r="AT21" s="60">
        <v>23733</v>
      </c>
      <c r="AU21" s="60">
        <v>174856</v>
      </c>
      <c r="AV21" s="60">
        <v>285132</v>
      </c>
      <c r="AW21" s="60">
        <v>26747006</v>
      </c>
      <c r="AX21" s="60">
        <v>283923</v>
      </c>
      <c r="AY21" s="60">
        <v>5446205</v>
      </c>
      <c r="AZ21" s="60">
        <v>283923</v>
      </c>
      <c r="BA21" s="60">
        <v>5446205</v>
      </c>
      <c r="BB21" s="60">
        <v>3159</v>
      </c>
      <c r="BC21" s="60">
        <v>437178</v>
      </c>
      <c r="BD21" s="60">
        <v>26222</v>
      </c>
      <c r="BE21" s="60">
        <v>2855</v>
      </c>
      <c r="BF21" s="60">
        <v>119119</v>
      </c>
      <c r="BG21" s="63">
        <v>0</v>
      </c>
      <c r="BH21" s="63">
        <v>0</v>
      </c>
      <c r="BI21" s="63">
        <v>0</v>
      </c>
      <c r="BJ21" s="63">
        <v>0</v>
      </c>
      <c r="BK21" s="62">
        <v>3155</v>
      </c>
      <c r="BL21" s="62">
        <v>53733</v>
      </c>
      <c r="BM21" s="62">
        <v>3155</v>
      </c>
      <c r="BN21" s="62">
        <v>53733</v>
      </c>
      <c r="BO21" s="60">
        <v>1235107</v>
      </c>
      <c r="BP21" s="60">
        <v>163162636</v>
      </c>
      <c r="BQ21" s="60">
        <v>3905361</v>
      </c>
      <c r="BR21" s="60">
        <v>1112537</v>
      </c>
      <c r="BS21" s="60">
        <v>29200690</v>
      </c>
      <c r="BT21" s="60">
        <v>122570</v>
      </c>
      <c r="BU21" s="60">
        <v>672701</v>
      </c>
      <c r="BV21" s="60">
        <v>1230181</v>
      </c>
      <c r="BW21" s="60">
        <v>129535289</v>
      </c>
      <c r="BX21" s="60">
        <v>1229395</v>
      </c>
      <c r="BY21" s="60">
        <v>27737864</v>
      </c>
      <c r="BZ21" s="60">
        <v>1229395</v>
      </c>
      <c r="CA21" s="61">
        <v>27737864</v>
      </c>
    </row>
    <row r="22" spans="1:79" ht="15" customHeight="1">
      <c r="A22" s="39" t="s">
        <v>31</v>
      </c>
      <c r="B22" s="60">
        <v>2737802</v>
      </c>
      <c r="C22" s="60">
        <v>788882363</v>
      </c>
      <c r="D22" s="60">
        <v>13138692</v>
      </c>
      <c r="E22" s="60">
        <v>2577872</v>
      </c>
      <c r="F22" s="60">
        <v>118186053</v>
      </c>
      <c r="G22" s="60">
        <v>159625</v>
      </c>
      <c r="H22" s="60">
        <v>1497407</v>
      </c>
      <c r="I22" s="60">
        <v>2733034</v>
      </c>
      <c r="J22" s="60">
        <v>657160850</v>
      </c>
      <c r="K22" s="60">
        <v>2732229</v>
      </c>
      <c r="L22" s="60">
        <v>159395393</v>
      </c>
      <c r="M22" s="60">
        <v>2732229</v>
      </c>
      <c r="N22" s="60">
        <v>159395393</v>
      </c>
      <c r="O22" s="60">
        <v>2321167</v>
      </c>
      <c r="P22" s="60">
        <v>669094746</v>
      </c>
      <c r="Q22" s="60">
        <v>12800610</v>
      </c>
      <c r="R22" s="60">
        <v>2200994</v>
      </c>
      <c r="S22" s="60">
        <v>100548754</v>
      </c>
      <c r="T22" s="60">
        <v>120173</v>
      </c>
      <c r="U22" s="60">
        <v>1276318</v>
      </c>
      <c r="V22" s="60">
        <v>2317948</v>
      </c>
      <c r="W22" s="60">
        <v>555399124</v>
      </c>
      <c r="X22" s="60">
        <v>2317452</v>
      </c>
      <c r="Y22" s="60">
        <v>134187048</v>
      </c>
      <c r="Z22" s="60">
        <v>2317452</v>
      </c>
      <c r="AA22" s="60">
        <v>134187048</v>
      </c>
      <c r="AB22" s="63">
        <v>37299</v>
      </c>
      <c r="AC22" s="63">
        <v>51548553</v>
      </c>
      <c r="AD22" s="60">
        <v>0</v>
      </c>
      <c r="AE22" s="63">
        <v>33999</v>
      </c>
      <c r="AF22" s="63">
        <f>6962306+8180859</f>
        <v>15143165</v>
      </c>
      <c r="AG22" s="63">
        <v>0</v>
      </c>
      <c r="AH22" s="63">
        <v>0</v>
      </c>
      <c r="AI22" s="63">
        <v>37073</v>
      </c>
      <c r="AJ22" s="63">
        <v>44706280</v>
      </c>
      <c r="AK22" s="60">
        <v>24330</v>
      </c>
      <c r="AL22" s="60">
        <v>1608098</v>
      </c>
      <c r="AM22" s="60">
        <v>24330</v>
      </c>
      <c r="AN22" s="60">
        <v>1608098</v>
      </c>
      <c r="AO22" s="60">
        <v>58441</v>
      </c>
      <c r="AP22" s="60">
        <v>17039658</v>
      </c>
      <c r="AQ22" s="60">
        <v>142541</v>
      </c>
      <c r="AR22" s="60">
        <v>55661</v>
      </c>
      <c r="AS22" s="60">
        <v>2705724</v>
      </c>
      <c r="AT22" s="60">
        <v>2780</v>
      </c>
      <c r="AU22" s="60">
        <v>20486</v>
      </c>
      <c r="AV22" s="60">
        <v>58339</v>
      </c>
      <c r="AW22" s="60">
        <v>14178527</v>
      </c>
      <c r="AX22" s="60">
        <v>58181</v>
      </c>
      <c r="AY22" s="60">
        <v>3686185</v>
      </c>
      <c r="AZ22" s="60">
        <v>58181</v>
      </c>
      <c r="BA22" s="60">
        <v>3686185</v>
      </c>
      <c r="BB22" s="63">
        <v>2524</v>
      </c>
      <c r="BC22" s="63">
        <v>1525947</v>
      </c>
      <c r="BD22" s="63">
        <v>8957</v>
      </c>
      <c r="BE22" s="63">
        <v>2251</v>
      </c>
      <c r="BF22" s="63">
        <v>198257</v>
      </c>
      <c r="BG22" s="63">
        <v>92</v>
      </c>
      <c r="BH22" s="63">
        <v>925</v>
      </c>
      <c r="BI22" s="63">
        <v>2521</v>
      </c>
      <c r="BJ22" s="63">
        <v>1316510</v>
      </c>
      <c r="BK22" s="63">
        <v>2519</v>
      </c>
      <c r="BL22" s="63">
        <v>347202</v>
      </c>
      <c r="BM22" s="63">
        <v>2519</v>
      </c>
      <c r="BN22" s="63">
        <v>347202</v>
      </c>
      <c r="BO22" s="60">
        <v>331609</v>
      </c>
      <c r="BP22" s="60">
        <v>95017485</v>
      </c>
      <c r="BQ22" s="60">
        <v>186585</v>
      </c>
      <c r="BR22" s="60">
        <v>297658</v>
      </c>
      <c r="BS22" s="60">
        <v>13820874</v>
      </c>
      <c r="BT22" s="60">
        <v>33950</v>
      </c>
      <c r="BU22" s="60">
        <v>185719</v>
      </c>
      <c r="BV22" s="60">
        <v>330270</v>
      </c>
      <c r="BW22" s="60">
        <v>80976549</v>
      </c>
      <c r="BX22" s="60">
        <v>330237</v>
      </c>
      <c r="BY22" s="60">
        <v>19811147</v>
      </c>
      <c r="BZ22" s="60">
        <v>330237</v>
      </c>
      <c r="CA22" s="61">
        <v>19811147</v>
      </c>
    </row>
    <row r="23" spans="1:79" ht="15" customHeight="1">
      <c r="A23" s="39" t="s">
        <v>32</v>
      </c>
      <c r="B23" s="60">
        <v>524506</v>
      </c>
      <c r="C23" s="60">
        <v>355220796</v>
      </c>
      <c r="D23" s="60">
        <v>574</v>
      </c>
      <c r="E23" s="60">
        <v>482243</v>
      </c>
      <c r="F23" s="60">
        <v>41719994</v>
      </c>
      <c r="G23" s="60">
        <v>42082</v>
      </c>
      <c r="H23" s="60">
        <v>388302</v>
      </c>
      <c r="I23" s="60">
        <v>523352</v>
      </c>
      <c r="J23" s="60">
        <v>313445881</v>
      </c>
      <c r="K23" s="60">
        <v>523400</v>
      </c>
      <c r="L23" s="60">
        <v>84700059</v>
      </c>
      <c r="M23" s="60">
        <v>523401</v>
      </c>
      <c r="N23" s="60">
        <v>84700059</v>
      </c>
      <c r="O23" s="60">
        <v>441070</v>
      </c>
      <c r="P23" s="60">
        <v>298790180</v>
      </c>
      <c r="Q23" s="60">
        <v>554</v>
      </c>
      <c r="R23" s="60">
        <v>409622</v>
      </c>
      <c r="S23" s="60">
        <v>34869957</v>
      </c>
      <c r="T23" s="60">
        <v>31448</v>
      </c>
      <c r="U23" s="60">
        <v>327605</v>
      </c>
      <c r="V23" s="60">
        <v>440291</v>
      </c>
      <c r="W23" s="60">
        <v>263866793</v>
      </c>
      <c r="X23" s="60">
        <v>440361</v>
      </c>
      <c r="Y23" s="60">
        <v>72161471</v>
      </c>
      <c r="Z23" s="60">
        <v>440361</v>
      </c>
      <c r="AA23" s="60">
        <v>72161471</v>
      </c>
      <c r="AB23" s="63">
        <v>0</v>
      </c>
      <c r="AC23" s="63">
        <v>0</v>
      </c>
      <c r="AD23" s="60">
        <v>2</v>
      </c>
      <c r="AE23" s="63">
        <v>0</v>
      </c>
      <c r="AF23" s="63">
        <v>0</v>
      </c>
      <c r="AG23" s="63">
        <v>994</v>
      </c>
      <c r="AH23" s="63">
        <v>5275</v>
      </c>
      <c r="AI23" s="63">
        <v>0</v>
      </c>
      <c r="AJ23" s="63">
        <v>0</v>
      </c>
      <c r="AK23" s="60">
        <v>5908</v>
      </c>
      <c r="AL23" s="60">
        <v>923073</v>
      </c>
      <c r="AM23" s="60">
        <v>5908</v>
      </c>
      <c r="AN23" s="60">
        <v>923073</v>
      </c>
      <c r="AO23" s="60">
        <v>11880</v>
      </c>
      <c r="AP23" s="60">
        <v>8041790</v>
      </c>
      <c r="AQ23" s="60">
        <v>0</v>
      </c>
      <c r="AR23" s="60">
        <v>10456</v>
      </c>
      <c r="AS23" s="60">
        <v>1025267</v>
      </c>
      <c r="AT23" s="60">
        <v>1424</v>
      </c>
      <c r="AU23" s="60">
        <v>10519</v>
      </c>
      <c r="AV23" s="60">
        <v>11866</v>
      </c>
      <c r="AW23" s="60">
        <v>7008547</v>
      </c>
      <c r="AX23" s="60">
        <v>11830</v>
      </c>
      <c r="AY23" s="60">
        <v>1833842</v>
      </c>
      <c r="AZ23" s="60">
        <v>11830</v>
      </c>
      <c r="BA23" s="60">
        <v>1833842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0">
        <v>65318</v>
      </c>
      <c r="BP23" s="60">
        <v>44020748</v>
      </c>
      <c r="BQ23" s="60">
        <v>19</v>
      </c>
      <c r="BR23" s="60">
        <v>56811</v>
      </c>
      <c r="BS23" s="60">
        <v>5309573</v>
      </c>
      <c r="BT23" s="60">
        <v>8507</v>
      </c>
      <c r="BU23" s="60">
        <v>45980</v>
      </c>
      <c r="BV23" s="60">
        <v>65042</v>
      </c>
      <c r="BW23" s="60">
        <v>38704213</v>
      </c>
      <c r="BX23" s="60">
        <v>65033</v>
      </c>
      <c r="BY23" s="60">
        <v>9729716</v>
      </c>
      <c r="BZ23" s="60">
        <v>65034</v>
      </c>
      <c r="CA23" s="61">
        <v>9729716</v>
      </c>
    </row>
    <row r="24" spans="1:79" ht="15" customHeight="1">
      <c r="A24" s="39" t="s">
        <v>39</v>
      </c>
      <c r="B24" s="60">
        <v>127925</v>
      </c>
      <c r="C24" s="60">
        <v>154799533</v>
      </c>
      <c r="D24" s="60">
        <v>107</v>
      </c>
      <c r="E24" s="60">
        <v>116261</v>
      </c>
      <c r="F24" s="60">
        <v>16410416</v>
      </c>
      <c r="G24" s="60">
        <v>11664</v>
      </c>
      <c r="H24" s="60">
        <v>111775</v>
      </c>
      <c r="I24" s="60">
        <v>127680</v>
      </c>
      <c r="J24" s="60">
        <v>138339811</v>
      </c>
      <c r="K24" s="60">
        <v>127627</v>
      </c>
      <c r="L24" s="60">
        <v>38052580</v>
      </c>
      <c r="M24" s="60">
        <v>127627</v>
      </c>
      <c r="N24" s="60">
        <v>38052580</v>
      </c>
      <c r="O24" s="60">
        <v>106003</v>
      </c>
      <c r="P24" s="60">
        <v>128440316</v>
      </c>
      <c r="Q24" s="60">
        <v>99</v>
      </c>
      <c r="R24" s="60">
        <v>96342</v>
      </c>
      <c r="S24" s="60">
        <v>13332809</v>
      </c>
      <c r="T24" s="60">
        <v>9662</v>
      </c>
      <c r="U24" s="60">
        <v>100727</v>
      </c>
      <c r="V24" s="60">
        <v>105818</v>
      </c>
      <c r="W24" s="60">
        <v>115057026</v>
      </c>
      <c r="X24" s="60">
        <v>105804</v>
      </c>
      <c r="Y24" s="60">
        <v>31934763</v>
      </c>
      <c r="Z24" s="60">
        <v>105804</v>
      </c>
      <c r="AA24" s="60">
        <v>31934763</v>
      </c>
      <c r="AB24" s="63">
        <v>0</v>
      </c>
      <c r="AC24" s="63">
        <v>0</v>
      </c>
      <c r="AD24" s="60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0">
        <v>2088</v>
      </c>
      <c r="AL24" s="60">
        <v>580671</v>
      </c>
      <c r="AM24" s="60">
        <v>2088</v>
      </c>
      <c r="AN24" s="60">
        <v>580671</v>
      </c>
      <c r="AO24" s="60">
        <v>2165</v>
      </c>
      <c r="AP24" s="60">
        <v>2624272</v>
      </c>
      <c r="AQ24" s="60">
        <v>0</v>
      </c>
      <c r="AR24" s="60">
        <v>1893</v>
      </c>
      <c r="AS24" s="60">
        <v>257932</v>
      </c>
      <c r="AT24" s="60">
        <v>272</v>
      </c>
      <c r="AU24" s="60">
        <v>1983</v>
      </c>
      <c r="AV24" s="60">
        <v>2161</v>
      </c>
      <c r="AW24" s="60">
        <v>2364432</v>
      </c>
      <c r="AX24" s="60">
        <v>2151</v>
      </c>
      <c r="AY24" s="60">
        <v>596794</v>
      </c>
      <c r="AZ24" s="60">
        <v>2151</v>
      </c>
      <c r="BA24" s="60">
        <v>596794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0">
        <v>17552</v>
      </c>
      <c r="BP24" s="60">
        <v>21056491</v>
      </c>
      <c r="BQ24" s="60">
        <v>8</v>
      </c>
      <c r="BR24" s="60">
        <v>15944</v>
      </c>
      <c r="BS24" s="60">
        <v>2496928</v>
      </c>
      <c r="BT24" s="60">
        <v>1606</v>
      </c>
      <c r="BU24" s="60">
        <v>8447</v>
      </c>
      <c r="BV24" s="60">
        <v>17500</v>
      </c>
      <c r="BW24" s="60">
        <v>18563084</v>
      </c>
      <c r="BX24" s="60">
        <v>17478</v>
      </c>
      <c r="BY24" s="60">
        <v>4905151</v>
      </c>
      <c r="BZ24" s="60">
        <v>17478</v>
      </c>
      <c r="CA24" s="61">
        <v>4905151</v>
      </c>
    </row>
    <row r="25" spans="1:79" ht="15" customHeight="1">
      <c r="A25" s="39" t="s">
        <v>40</v>
      </c>
      <c r="B25" s="60">
        <v>56615</v>
      </c>
      <c r="C25" s="60">
        <v>97512430</v>
      </c>
      <c r="D25" s="60">
        <v>55</v>
      </c>
      <c r="E25" s="60">
        <v>50933</v>
      </c>
      <c r="F25" s="60">
        <v>9712622</v>
      </c>
      <c r="G25" s="60">
        <v>5681</v>
      </c>
      <c r="H25" s="60">
        <v>54186</v>
      </c>
      <c r="I25" s="60">
        <v>56504</v>
      </c>
      <c r="J25" s="60">
        <v>87812010</v>
      </c>
      <c r="K25" s="60">
        <v>56495</v>
      </c>
      <c r="L25" s="60">
        <v>23941620</v>
      </c>
      <c r="M25" s="60">
        <v>56495</v>
      </c>
      <c r="N25" s="60">
        <v>23941620</v>
      </c>
      <c r="O25" s="60">
        <v>47384</v>
      </c>
      <c r="P25" s="60">
        <v>81669946</v>
      </c>
      <c r="Q25" s="60">
        <v>54</v>
      </c>
      <c r="R25" s="60">
        <v>42790</v>
      </c>
      <c r="S25" s="60">
        <v>8057767</v>
      </c>
      <c r="T25" s="60">
        <v>4594</v>
      </c>
      <c r="U25" s="60">
        <v>47954</v>
      </c>
      <c r="V25" s="60">
        <v>47308</v>
      </c>
      <c r="W25" s="60">
        <v>73613031</v>
      </c>
      <c r="X25" s="60">
        <v>47311</v>
      </c>
      <c r="Y25" s="60">
        <v>20287098</v>
      </c>
      <c r="Z25" s="60">
        <v>47311</v>
      </c>
      <c r="AA25" s="60">
        <v>20287098</v>
      </c>
      <c r="AB25" s="63">
        <v>0</v>
      </c>
      <c r="AC25" s="63">
        <v>0</v>
      </c>
      <c r="AD25" s="60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0">
        <v>1248</v>
      </c>
      <c r="AL25" s="60">
        <v>494180</v>
      </c>
      <c r="AM25" s="60">
        <v>1248</v>
      </c>
      <c r="AN25" s="60">
        <v>494180</v>
      </c>
      <c r="AO25" s="60">
        <v>1252</v>
      </c>
      <c r="AP25" s="60">
        <v>2122254</v>
      </c>
      <c r="AQ25" s="60">
        <v>0</v>
      </c>
      <c r="AR25" s="60">
        <v>1043</v>
      </c>
      <c r="AS25" s="60">
        <v>199816</v>
      </c>
      <c r="AT25" s="60">
        <v>209</v>
      </c>
      <c r="AU25" s="60">
        <v>1550</v>
      </c>
      <c r="AV25" s="60">
        <v>1250</v>
      </c>
      <c r="AW25" s="60">
        <v>1920941</v>
      </c>
      <c r="AX25" s="60">
        <v>1241</v>
      </c>
      <c r="AY25" s="60">
        <v>501224</v>
      </c>
      <c r="AZ25" s="60">
        <v>1241</v>
      </c>
      <c r="BA25" s="60">
        <v>501224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0">
        <v>6711</v>
      </c>
      <c r="BP25" s="60">
        <v>11547846</v>
      </c>
      <c r="BQ25" s="60">
        <v>2</v>
      </c>
      <c r="BR25" s="60">
        <v>5930</v>
      </c>
      <c r="BS25" s="60">
        <v>1197108</v>
      </c>
      <c r="BT25" s="60">
        <v>782</v>
      </c>
      <c r="BU25" s="60">
        <v>4172</v>
      </c>
      <c r="BV25" s="60">
        <v>6683</v>
      </c>
      <c r="BW25" s="60">
        <v>10352003</v>
      </c>
      <c r="BX25" s="60">
        <v>6683</v>
      </c>
      <c r="BY25" s="60">
        <v>2653379</v>
      </c>
      <c r="BZ25" s="60">
        <v>6683</v>
      </c>
      <c r="CA25" s="61">
        <v>2653379</v>
      </c>
    </row>
    <row r="26" spans="1:79" ht="15" customHeight="1">
      <c r="A26" s="39" t="s">
        <v>41</v>
      </c>
      <c r="B26" s="60">
        <v>84070</v>
      </c>
      <c r="C26" s="60">
        <v>250611839</v>
      </c>
      <c r="D26" s="60">
        <v>62</v>
      </c>
      <c r="E26" s="60">
        <v>77611</v>
      </c>
      <c r="F26" s="60">
        <v>24226834</v>
      </c>
      <c r="G26" s="60">
        <v>6459</v>
      </c>
      <c r="H26" s="60">
        <v>61377</v>
      </c>
      <c r="I26" s="60">
        <v>83885</v>
      </c>
      <c r="J26" s="60">
        <v>226492549</v>
      </c>
      <c r="K26" s="60">
        <v>83865</v>
      </c>
      <c r="L26" s="60">
        <v>60871399</v>
      </c>
      <c r="M26" s="60">
        <v>83865</v>
      </c>
      <c r="N26" s="60">
        <v>60871637</v>
      </c>
      <c r="O26" s="60">
        <v>69650</v>
      </c>
      <c r="P26" s="60">
        <v>207389332</v>
      </c>
      <c r="Q26" s="60">
        <v>52</v>
      </c>
      <c r="R26" s="60">
        <v>64413</v>
      </c>
      <c r="S26" s="60">
        <v>19602573</v>
      </c>
      <c r="T26" s="60">
        <v>5237</v>
      </c>
      <c r="U26" s="60">
        <v>54463</v>
      </c>
      <c r="V26" s="60">
        <v>69517</v>
      </c>
      <c r="W26" s="60">
        <v>187854967</v>
      </c>
      <c r="X26" s="60">
        <v>69515</v>
      </c>
      <c r="Y26" s="60">
        <v>50977694</v>
      </c>
      <c r="Z26" s="60">
        <v>69515</v>
      </c>
      <c r="AA26" s="60">
        <v>50977917</v>
      </c>
      <c r="AB26" s="63">
        <v>0</v>
      </c>
      <c r="AC26" s="63">
        <v>0</v>
      </c>
      <c r="AD26" s="60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0">
        <v>1966</v>
      </c>
      <c r="AL26" s="60">
        <v>1386564</v>
      </c>
      <c r="AM26" s="60">
        <v>1966</v>
      </c>
      <c r="AN26" s="60">
        <v>1386564</v>
      </c>
      <c r="AO26" s="60">
        <v>1785</v>
      </c>
      <c r="AP26" s="60">
        <v>5304485</v>
      </c>
      <c r="AQ26" s="60">
        <v>0</v>
      </c>
      <c r="AR26" s="60">
        <v>1603</v>
      </c>
      <c r="AS26" s="60">
        <v>449291</v>
      </c>
      <c r="AT26" s="60">
        <v>182</v>
      </c>
      <c r="AU26" s="60">
        <v>1352</v>
      </c>
      <c r="AV26" s="60">
        <v>1783</v>
      </c>
      <c r="AW26" s="60">
        <v>4854887</v>
      </c>
      <c r="AX26" s="60">
        <v>1774</v>
      </c>
      <c r="AY26" s="60">
        <v>1276303</v>
      </c>
      <c r="AZ26" s="60">
        <v>1774</v>
      </c>
      <c r="BA26" s="60">
        <v>1276303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0">
        <v>10567</v>
      </c>
      <c r="BP26" s="60">
        <v>31559165</v>
      </c>
      <c r="BQ26" s="60">
        <v>10</v>
      </c>
      <c r="BR26" s="60">
        <v>9632</v>
      </c>
      <c r="BS26" s="60">
        <v>3411835</v>
      </c>
      <c r="BT26" s="60">
        <v>934</v>
      </c>
      <c r="BU26" s="60">
        <v>4991</v>
      </c>
      <c r="BV26" s="60">
        <v>10530</v>
      </c>
      <c r="BW26" s="60">
        <v>28154253</v>
      </c>
      <c r="BX26" s="60">
        <v>10527</v>
      </c>
      <c r="BY26" s="60">
        <v>7176897</v>
      </c>
      <c r="BZ26" s="60">
        <v>10527</v>
      </c>
      <c r="CA26" s="61">
        <v>7176912</v>
      </c>
    </row>
    <row r="27" spans="1:79" ht="15" customHeight="1">
      <c r="A27" s="39" t="s">
        <v>42</v>
      </c>
      <c r="B27" s="60">
        <v>21431</v>
      </c>
      <c r="C27" s="60">
        <v>146846621</v>
      </c>
      <c r="D27" s="60">
        <v>19</v>
      </c>
      <c r="E27" s="60">
        <v>20453</v>
      </c>
      <c r="F27" s="60">
        <v>14065260</v>
      </c>
      <c r="G27" s="60">
        <v>977</v>
      </c>
      <c r="H27" s="60">
        <v>8997</v>
      </c>
      <c r="I27" s="60">
        <v>21381</v>
      </c>
      <c r="J27" s="60">
        <v>132899011</v>
      </c>
      <c r="K27" s="60">
        <v>21377</v>
      </c>
      <c r="L27" s="60">
        <v>34528949</v>
      </c>
      <c r="M27" s="60">
        <v>21378</v>
      </c>
      <c r="N27" s="60">
        <v>34529011</v>
      </c>
      <c r="O27" s="60">
        <v>17416</v>
      </c>
      <c r="P27" s="60">
        <v>119227825</v>
      </c>
      <c r="Q27" s="60">
        <v>19</v>
      </c>
      <c r="R27" s="60">
        <v>16674</v>
      </c>
      <c r="S27" s="60">
        <v>11147774</v>
      </c>
      <c r="T27" s="60">
        <v>742</v>
      </c>
      <c r="U27" s="60">
        <v>7689</v>
      </c>
      <c r="V27" s="60">
        <v>17383</v>
      </c>
      <c r="W27" s="60">
        <v>108134616</v>
      </c>
      <c r="X27" s="60">
        <v>17375</v>
      </c>
      <c r="Y27" s="60">
        <v>28347173</v>
      </c>
      <c r="Z27" s="60">
        <v>17376</v>
      </c>
      <c r="AA27" s="60">
        <v>28347211</v>
      </c>
      <c r="AB27" s="63">
        <v>0</v>
      </c>
      <c r="AC27" s="63">
        <v>0</v>
      </c>
      <c r="AD27" s="60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0">
        <v>705</v>
      </c>
      <c r="AL27" s="60">
        <v>1049557</v>
      </c>
      <c r="AM27" s="60">
        <v>705</v>
      </c>
      <c r="AN27" s="60">
        <v>1049557</v>
      </c>
      <c r="AO27" s="60">
        <v>437</v>
      </c>
      <c r="AP27" s="60">
        <v>2986558</v>
      </c>
      <c r="AQ27" s="60">
        <v>0</v>
      </c>
      <c r="AR27" s="60">
        <v>412</v>
      </c>
      <c r="AS27" s="60">
        <v>252514</v>
      </c>
      <c r="AT27" s="60">
        <v>24</v>
      </c>
      <c r="AU27" s="60">
        <v>184</v>
      </c>
      <c r="AV27" s="60">
        <v>437</v>
      </c>
      <c r="AW27" s="60">
        <v>2733860</v>
      </c>
      <c r="AX27" s="60">
        <v>437</v>
      </c>
      <c r="AY27" s="60">
        <v>698111</v>
      </c>
      <c r="AZ27" s="60">
        <v>437</v>
      </c>
      <c r="BA27" s="60">
        <v>698117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0">
        <v>2855</v>
      </c>
      <c r="BP27" s="60">
        <v>19619795</v>
      </c>
      <c r="BQ27" s="60">
        <v>2</v>
      </c>
      <c r="BR27" s="60">
        <v>2687</v>
      </c>
      <c r="BS27" s="60">
        <v>2063673</v>
      </c>
      <c r="BT27" s="60">
        <v>169</v>
      </c>
      <c r="BU27" s="60">
        <v>899</v>
      </c>
      <c r="BV27" s="60">
        <v>2843</v>
      </c>
      <c r="BW27" s="60">
        <v>17603747</v>
      </c>
      <c r="BX27" s="60">
        <v>2846</v>
      </c>
      <c r="BY27" s="60">
        <v>4410589</v>
      </c>
      <c r="BZ27" s="60">
        <v>2846</v>
      </c>
      <c r="CA27" s="61">
        <v>4410606</v>
      </c>
    </row>
    <row r="28" spans="1:79" ht="15" customHeight="1">
      <c r="A28" s="39" t="s">
        <v>38</v>
      </c>
      <c r="B28" s="60">
        <v>13776</v>
      </c>
      <c r="C28" s="60">
        <v>376274843</v>
      </c>
      <c r="D28" s="60">
        <v>9</v>
      </c>
      <c r="E28" s="60">
        <v>13443</v>
      </c>
      <c r="F28" s="60">
        <v>42104467</v>
      </c>
      <c r="G28" s="60">
        <v>333</v>
      </c>
      <c r="H28" s="60">
        <v>3026</v>
      </c>
      <c r="I28" s="60">
        <v>13732</v>
      </c>
      <c r="J28" s="60">
        <v>334359818</v>
      </c>
      <c r="K28" s="60">
        <v>13741</v>
      </c>
      <c r="L28" s="60">
        <v>78268656</v>
      </c>
      <c r="M28" s="60">
        <v>13741</v>
      </c>
      <c r="N28" s="60">
        <v>78268719</v>
      </c>
      <c r="O28" s="60">
        <v>11000</v>
      </c>
      <c r="P28" s="60">
        <v>289712638</v>
      </c>
      <c r="Q28" s="60">
        <v>8</v>
      </c>
      <c r="R28" s="60">
        <v>10753</v>
      </c>
      <c r="S28" s="60">
        <v>31003001</v>
      </c>
      <c r="T28" s="60">
        <v>247</v>
      </c>
      <c r="U28" s="60">
        <v>2555</v>
      </c>
      <c r="V28" s="60">
        <v>10977</v>
      </c>
      <c r="W28" s="60">
        <v>258826903</v>
      </c>
      <c r="X28" s="60">
        <v>10982</v>
      </c>
      <c r="Y28" s="60">
        <v>61119553</v>
      </c>
      <c r="Z28" s="60">
        <v>10982</v>
      </c>
      <c r="AA28" s="60">
        <v>61119616</v>
      </c>
      <c r="AB28" s="63">
        <v>0</v>
      </c>
      <c r="AC28" s="63">
        <v>0</v>
      </c>
      <c r="AD28" s="60">
        <v>1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0">
        <v>724</v>
      </c>
      <c r="AL28" s="60">
        <v>4906124</v>
      </c>
      <c r="AM28" s="60">
        <v>724</v>
      </c>
      <c r="AN28" s="60">
        <v>4906124</v>
      </c>
      <c r="AO28" s="60">
        <v>247</v>
      </c>
      <c r="AP28" s="60">
        <v>7162556</v>
      </c>
      <c r="AQ28" s="60">
        <v>0</v>
      </c>
      <c r="AR28" s="60">
        <v>241</v>
      </c>
      <c r="AS28" s="60">
        <v>973250</v>
      </c>
      <c r="AT28" s="60">
        <v>6</v>
      </c>
      <c r="AU28" s="60">
        <v>44</v>
      </c>
      <c r="AV28" s="60">
        <v>246</v>
      </c>
      <c r="AW28" s="60">
        <v>6191148</v>
      </c>
      <c r="AX28" s="60">
        <v>247</v>
      </c>
      <c r="AY28" s="60">
        <v>1486877</v>
      </c>
      <c r="AZ28" s="60">
        <v>247</v>
      </c>
      <c r="BA28" s="60">
        <v>1486877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0">
        <v>1794</v>
      </c>
      <c r="BP28" s="60">
        <v>54645836</v>
      </c>
      <c r="BQ28" s="60">
        <v>0</v>
      </c>
      <c r="BR28" s="60">
        <v>1729</v>
      </c>
      <c r="BS28" s="60">
        <v>6538666</v>
      </c>
      <c r="BT28" s="60">
        <v>65</v>
      </c>
      <c r="BU28" s="60">
        <v>351</v>
      </c>
      <c r="BV28" s="60">
        <v>1782</v>
      </c>
      <c r="BW28" s="60">
        <v>48128488</v>
      </c>
      <c r="BX28" s="60">
        <v>1782</v>
      </c>
      <c r="BY28" s="60">
        <v>10682170</v>
      </c>
      <c r="BZ28" s="60">
        <v>1782</v>
      </c>
      <c r="CA28" s="61">
        <v>10682170</v>
      </c>
    </row>
    <row r="29" spans="1:79" s="38" customFormat="1" ht="15" customHeight="1">
      <c r="A29" s="37" t="s">
        <v>34</v>
      </c>
      <c r="B29" s="64">
        <v>90593081</v>
      </c>
      <c r="C29" s="64">
        <v>6856723096</v>
      </c>
      <c r="D29" s="64">
        <v>528892944</v>
      </c>
      <c r="E29" s="64">
        <v>41165626</v>
      </c>
      <c r="F29" s="64">
        <v>973890948</v>
      </c>
      <c r="G29" s="64">
        <v>49409433</v>
      </c>
      <c r="H29" s="64">
        <v>338763913</v>
      </c>
      <c r="I29" s="64">
        <v>90570564</v>
      </c>
      <c r="J29" s="64">
        <v>5023778024</v>
      </c>
      <c r="K29" s="64">
        <v>90593079</v>
      </c>
      <c r="L29" s="64">
        <v>934835345</v>
      </c>
      <c r="M29" s="64">
        <v>90593081</v>
      </c>
      <c r="N29" s="64">
        <v>934835769</v>
      </c>
      <c r="O29" s="64">
        <v>40081459</v>
      </c>
      <c r="P29" s="64">
        <v>4697594522</v>
      </c>
      <c r="Q29" s="64">
        <v>353533359</v>
      </c>
      <c r="R29" s="64">
        <v>24886463</v>
      </c>
      <c r="S29" s="64">
        <v>696287281</v>
      </c>
      <c r="T29" s="64">
        <v>15191512</v>
      </c>
      <c r="U29" s="64">
        <v>158590392</v>
      </c>
      <c r="V29" s="64">
        <v>40065754</v>
      </c>
      <c r="W29" s="64">
        <v>3495164904</v>
      </c>
      <c r="X29" s="64">
        <v>40081458</v>
      </c>
      <c r="Y29" s="64">
        <v>671177225</v>
      </c>
      <c r="Z29" s="64">
        <v>40081459</v>
      </c>
      <c r="AA29" s="64">
        <v>671177610</v>
      </c>
      <c r="AB29" s="64">
        <v>2004781</v>
      </c>
      <c r="AC29" s="64">
        <v>133658086</v>
      </c>
      <c r="AD29" s="64">
        <v>7961687</v>
      </c>
      <c r="AE29" s="64">
        <v>1053933</v>
      </c>
      <c r="AF29" s="64">
        <v>19855728</v>
      </c>
      <c r="AG29" s="64">
        <v>939624</v>
      </c>
      <c r="AH29" s="64">
        <v>4749662</v>
      </c>
      <c r="AI29" s="64">
        <v>2003933</v>
      </c>
      <c r="AJ29" s="64">
        <v>101776595</v>
      </c>
      <c r="AK29" s="64">
        <v>2004781</v>
      </c>
      <c r="AL29" s="64">
        <v>20344814</v>
      </c>
      <c r="AM29" s="64">
        <v>2004781</v>
      </c>
      <c r="AN29" s="64">
        <v>20344814</v>
      </c>
      <c r="AO29" s="64">
        <v>6572893</v>
      </c>
      <c r="AP29" s="64">
        <v>360494303</v>
      </c>
      <c r="AQ29" s="64">
        <v>46487193</v>
      </c>
      <c r="AR29" s="64">
        <v>2928161</v>
      </c>
      <c r="AS29" s="64">
        <v>54254472</v>
      </c>
      <c r="AT29" s="64">
        <v>3644528</v>
      </c>
      <c r="AU29" s="64">
        <v>26785076</v>
      </c>
      <c r="AV29" s="64">
        <v>6572363</v>
      </c>
      <c r="AW29" s="64">
        <v>233140039</v>
      </c>
      <c r="AX29" s="64">
        <v>6572893</v>
      </c>
      <c r="AY29" s="64">
        <v>34023646</v>
      </c>
      <c r="AZ29" s="64">
        <v>6572893</v>
      </c>
      <c r="BA29" s="64">
        <v>34023652</v>
      </c>
      <c r="BB29" s="64">
        <v>33793</v>
      </c>
      <c r="BC29" s="64">
        <v>3428997</v>
      </c>
      <c r="BD29" s="64">
        <v>253061</v>
      </c>
      <c r="BE29" s="64">
        <v>16662</v>
      </c>
      <c r="BF29" s="64">
        <v>520947</v>
      </c>
      <c r="BG29" s="64">
        <v>17131</v>
      </c>
      <c r="BH29" s="64">
        <v>172021</v>
      </c>
      <c r="BI29" s="64">
        <v>33792</v>
      </c>
      <c r="BJ29" s="64">
        <v>2482984</v>
      </c>
      <c r="BK29" s="64">
        <v>33793</v>
      </c>
      <c r="BL29" s="64">
        <v>489948</v>
      </c>
      <c r="BM29" s="64">
        <v>33793</v>
      </c>
      <c r="BN29" s="64">
        <v>489948</v>
      </c>
      <c r="BO29" s="64">
        <v>41900155</v>
      </c>
      <c r="BP29" s="64">
        <v>1661547189</v>
      </c>
      <c r="BQ29" s="64">
        <v>120657644</v>
      </c>
      <c r="BR29" s="64">
        <v>12280407</v>
      </c>
      <c r="BS29" s="64">
        <v>202972520</v>
      </c>
      <c r="BT29" s="64">
        <v>29616638</v>
      </c>
      <c r="BU29" s="64">
        <v>148466761</v>
      </c>
      <c r="BV29" s="64">
        <v>41894722</v>
      </c>
      <c r="BW29" s="64">
        <v>1191213502</v>
      </c>
      <c r="BX29" s="64">
        <v>41900154</v>
      </c>
      <c r="BY29" s="64">
        <v>208799712</v>
      </c>
      <c r="BZ29" s="64">
        <v>41900155</v>
      </c>
      <c r="CA29" s="65">
        <v>208799745</v>
      </c>
    </row>
    <row r="30" spans="1:79" ht="15" customHeight="1">
      <c r="A30" s="39" t="s">
        <v>19</v>
      </c>
      <c r="B30" s="60">
        <v>4882</v>
      </c>
      <c r="C30" s="60">
        <v>-6680199</v>
      </c>
      <c r="D30" s="60">
        <v>34226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4882</v>
      </c>
      <c r="L30" s="60">
        <v>133370</v>
      </c>
      <c r="M30" s="60">
        <v>4882</v>
      </c>
      <c r="N30" s="60">
        <v>133370</v>
      </c>
      <c r="O30" s="60">
        <v>2819</v>
      </c>
      <c r="P30" s="60">
        <v>-4380532</v>
      </c>
      <c r="Q30" s="60">
        <v>25025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2819</v>
      </c>
      <c r="Y30" s="60">
        <v>96906</v>
      </c>
      <c r="Z30" s="60">
        <v>2819</v>
      </c>
      <c r="AA30" s="60">
        <v>96906</v>
      </c>
      <c r="AB30" s="60">
        <v>395</v>
      </c>
      <c r="AC30" s="60">
        <v>-581165</v>
      </c>
      <c r="AD30" s="60">
        <v>1319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395</v>
      </c>
      <c r="AL30" s="60">
        <v>9476</v>
      </c>
      <c r="AM30" s="60">
        <v>395</v>
      </c>
      <c r="AN30" s="60">
        <v>9476</v>
      </c>
      <c r="AO30" s="60">
        <v>205</v>
      </c>
      <c r="AP30" s="60">
        <v>-148586</v>
      </c>
      <c r="AQ30" s="60">
        <v>2503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205</v>
      </c>
      <c r="AY30" s="60">
        <v>5037</v>
      </c>
      <c r="AZ30" s="60">
        <v>205</v>
      </c>
      <c r="BA30" s="60">
        <v>5037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0</v>
      </c>
      <c r="BK30" s="60">
        <v>0</v>
      </c>
      <c r="BL30" s="60">
        <v>0</v>
      </c>
      <c r="BM30" s="60">
        <v>0</v>
      </c>
      <c r="BN30" s="60">
        <v>0</v>
      </c>
      <c r="BO30" s="60">
        <v>1463</v>
      </c>
      <c r="BP30" s="60">
        <v>-1569916</v>
      </c>
      <c r="BQ30" s="60">
        <v>5379</v>
      </c>
      <c r="BR30" s="60">
        <v>0</v>
      </c>
      <c r="BS30" s="60">
        <v>0</v>
      </c>
      <c r="BT30" s="60">
        <v>0</v>
      </c>
      <c r="BU30" s="60">
        <v>0</v>
      </c>
      <c r="BV30" s="60">
        <v>0</v>
      </c>
      <c r="BW30" s="60">
        <v>0</v>
      </c>
      <c r="BX30" s="60">
        <v>1463</v>
      </c>
      <c r="BY30" s="60">
        <v>21951</v>
      </c>
      <c r="BZ30" s="60">
        <v>1463</v>
      </c>
      <c r="CA30" s="61">
        <v>21951</v>
      </c>
    </row>
    <row r="31" spans="1:79" ht="15" customHeight="1">
      <c r="A31" s="39" t="s">
        <v>20</v>
      </c>
      <c r="B31" s="60">
        <v>813194</v>
      </c>
      <c r="C31" s="60">
        <v>2089537</v>
      </c>
      <c r="D31" s="60">
        <v>9700</v>
      </c>
      <c r="E31" s="60">
        <v>11261</v>
      </c>
      <c r="F31" s="60">
        <v>25772</v>
      </c>
      <c r="G31" s="60">
        <v>801279</v>
      </c>
      <c r="H31" s="60">
        <v>1235514</v>
      </c>
      <c r="I31" s="60">
        <v>812819</v>
      </c>
      <c r="J31" s="60">
        <v>831614</v>
      </c>
      <c r="K31" s="60">
        <v>813194</v>
      </c>
      <c r="L31" s="60">
        <v>72795</v>
      </c>
      <c r="M31" s="60">
        <v>813194</v>
      </c>
      <c r="N31" s="60">
        <v>72795</v>
      </c>
      <c r="O31" s="62">
        <v>344</v>
      </c>
      <c r="P31" s="62">
        <v>853</v>
      </c>
      <c r="Q31" s="62">
        <v>2586</v>
      </c>
      <c r="R31" s="62">
        <v>333</v>
      </c>
      <c r="S31" s="62">
        <v>9611</v>
      </c>
      <c r="T31" s="62">
        <v>12</v>
      </c>
      <c r="U31" s="62">
        <v>118</v>
      </c>
      <c r="V31" s="60">
        <v>0</v>
      </c>
      <c r="W31" s="60">
        <v>0</v>
      </c>
      <c r="X31" s="62">
        <v>344</v>
      </c>
      <c r="Y31" s="62">
        <v>6153</v>
      </c>
      <c r="Z31" s="62">
        <v>344</v>
      </c>
      <c r="AA31" s="62">
        <v>6153</v>
      </c>
      <c r="AB31" s="62">
        <v>2193</v>
      </c>
      <c r="AC31" s="62">
        <v>8816</v>
      </c>
      <c r="AD31" s="60">
        <v>7019</v>
      </c>
      <c r="AE31" s="60">
        <v>2190</v>
      </c>
      <c r="AF31" s="60">
        <v>824</v>
      </c>
      <c r="AG31" s="60">
        <v>0</v>
      </c>
      <c r="AH31" s="60">
        <v>0</v>
      </c>
      <c r="AI31" s="62">
        <v>2193</v>
      </c>
      <c r="AJ31" s="62">
        <v>974</v>
      </c>
      <c r="AK31" s="62">
        <v>2193</v>
      </c>
      <c r="AL31" s="62">
        <v>100</v>
      </c>
      <c r="AM31" s="62">
        <v>2193</v>
      </c>
      <c r="AN31" s="62">
        <v>100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>
        <v>0</v>
      </c>
      <c r="AW31" s="60">
        <v>0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0">
        <v>0</v>
      </c>
      <c r="BD31" s="60">
        <v>0</v>
      </c>
      <c r="BE31" s="60">
        <v>0</v>
      </c>
      <c r="BF31" s="60">
        <v>0</v>
      </c>
      <c r="BG31" s="60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810657</v>
      </c>
      <c r="BP31" s="60">
        <v>2079868</v>
      </c>
      <c r="BQ31" s="60">
        <v>95</v>
      </c>
      <c r="BR31" s="60">
        <v>8738</v>
      </c>
      <c r="BS31" s="60">
        <v>15337</v>
      </c>
      <c r="BT31" s="60">
        <v>801268</v>
      </c>
      <c r="BU31" s="60">
        <v>1235396</v>
      </c>
      <c r="BV31" s="60">
        <v>810626</v>
      </c>
      <c r="BW31" s="60">
        <v>830640</v>
      </c>
      <c r="BX31" s="60">
        <v>810657</v>
      </c>
      <c r="BY31" s="60">
        <v>66543</v>
      </c>
      <c r="BZ31" s="60">
        <v>810657</v>
      </c>
      <c r="CA31" s="61">
        <v>66543</v>
      </c>
    </row>
    <row r="32" spans="1:79" ht="15" customHeight="1">
      <c r="A32" s="39" t="s">
        <v>21</v>
      </c>
      <c r="B32" s="60">
        <v>3710338</v>
      </c>
      <c r="C32" s="60">
        <v>28358319</v>
      </c>
      <c r="D32" s="60">
        <v>3338201</v>
      </c>
      <c r="E32" s="60">
        <v>26804</v>
      </c>
      <c r="F32" s="60">
        <v>102773</v>
      </c>
      <c r="G32" s="60">
        <v>3682529</v>
      </c>
      <c r="H32" s="60">
        <v>17920881</v>
      </c>
      <c r="I32" s="60">
        <v>3709277</v>
      </c>
      <c r="J32" s="60">
        <v>7015578</v>
      </c>
      <c r="K32" s="60">
        <v>3710338</v>
      </c>
      <c r="L32" s="60">
        <v>673689</v>
      </c>
      <c r="M32" s="60">
        <v>3710338</v>
      </c>
      <c r="N32" s="60">
        <v>673689</v>
      </c>
      <c r="O32" s="62">
        <v>1058</v>
      </c>
      <c r="P32" s="62">
        <v>7652</v>
      </c>
      <c r="Q32" s="62">
        <v>9684</v>
      </c>
      <c r="R32" s="62">
        <v>402</v>
      </c>
      <c r="S32" s="62">
        <v>10162</v>
      </c>
      <c r="T32" s="62">
        <v>655</v>
      </c>
      <c r="U32" s="62">
        <v>6226</v>
      </c>
      <c r="V32" s="60">
        <v>0</v>
      </c>
      <c r="W32" s="60">
        <v>0</v>
      </c>
      <c r="X32" s="62">
        <v>1058</v>
      </c>
      <c r="Y32" s="62">
        <v>2334</v>
      </c>
      <c r="Z32" s="62">
        <v>1058</v>
      </c>
      <c r="AA32" s="62">
        <v>2334</v>
      </c>
      <c r="AB32" s="60">
        <v>50625</v>
      </c>
      <c r="AC32" s="60">
        <v>436105</v>
      </c>
      <c r="AD32" s="60">
        <v>151156</v>
      </c>
      <c r="AE32" s="60">
        <v>5628</v>
      </c>
      <c r="AF32" s="60">
        <v>6951</v>
      </c>
      <c r="AG32" s="60">
        <v>43992</v>
      </c>
      <c r="AH32" s="60">
        <v>221936</v>
      </c>
      <c r="AI32" s="60">
        <v>50625</v>
      </c>
      <c r="AJ32" s="60">
        <v>56062</v>
      </c>
      <c r="AK32" s="60">
        <v>50625</v>
      </c>
      <c r="AL32" s="60">
        <v>5474</v>
      </c>
      <c r="AM32" s="60">
        <v>50625</v>
      </c>
      <c r="AN32" s="60">
        <v>5474</v>
      </c>
      <c r="AO32" s="62">
        <v>3</v>
      </c>
      <c r="AP32" s="62">
        <v>20</v>
      </c>
      <c r="AQ32" s="60">
        <v>19</v>
      </c>
      <c r="AR32" s="60">
        <v>3</v>
      </c>
      <c r="AS32" s="60">
        <v>694</v>
      </c>
      <c r="AT32" s="60">
        <v>0</v>
      </c>
      <c r="AU32" s="60">
        <v>0</v>
      </c>
      <c r="AV32" s="60">
        <v>0</v>
      </c>
      <c r="AW32" s="60">
        <v>0</v>
      </c>
      <c r="AX32" s="62">
        <v>3</v>
      </c>
      <c r="AY32" s="62">
        <v>35</v>
      </c>
      <c r="AZ32" s="62">
        <v>3</v>
      </c>
      <c r="BA32" s="62">
        <v>35</v>
      </c>
      <c r="BB32" s="60">
        <v>0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60">
        <v>0</v>
      </c>
      <c r="BL32" s="60">
        <v>0</v>
      </c>
      <c r="BM32" s="60">
        <v>0</v>
      </c>
      <c r="BN32" s="60">
        <v>0</v>
      </c>
      <c r="BO32" s="60">
        <v>3658652</v>
      </c>
      <c r="BP32" s="60">
        <v>27914542</v>
      </c>
      <c r="BQ32" s="60">
        <v>3177342</v>
      </c>
      <c r="BR32" s="60">
        <v>20771</v>
      </c>
      <c r="BS32" s="60">
        <v>84966</v>
      </c>
      <c r="BT32" s="60">
        <v>3637881</v>
      </c>
      <c r="BU32" s="60">
        <v>17692719</v>
      </c>
      <c r="BV32" s="60">
        <v>3658652</v>
      </c>
      <c r="BW32" s="60">
        <v>6959516</v>
      </c>
      <c r="BX32" s="60">
        <v>3658652</v>
      </c>
      <c r="BY32" s="60">
        <v>665846</v>
      </c>
      <c r="BZ32" s="60">
        <v>3658652</v>
      </c>
      <c r="CA32" s="61">
        <v>665846</v>
      </c>
    </row>
    <row r="33" spans="1:79" ht="15" customHeight="1">
      <c r="A33" s="39" t="s">
        <v>22</v>
      </c>
      <c r="B33" s="60">
        <v>5752740</v>
      </c>
      <c r="C33" s="60">
        <v>71728137</v>
      </c>
      <c r="D33" s="60">
        <v>15877993</v>
      </c>
      <c r="E33" s="60">
        <v>277545</v>
      </c>
      <c r="F33" s="60">
        <v>2051382</v>
      </c>
      <c r="G33" s="60">
        <v>5474539</v>
      </c>
      <c r="H33" s="60">
        <v>28486369</v>
      </c>
      <c r="I33" s="60">
        <v>5752705</v>
      </c>
      <c r="J33" s="60">
        <v>25313407</v>
      </c>
      <c r="K33" s="60">
        <v>5752740</v>
      </c>
      <c r="L33" s="60">
        <v>2418514</v>
      </c>
      <c r="M33" s="60">
        <v>5752740</v>
      </c>
      <c r="N33" s="60">
        <v>2418514</v>
      </c>
      <c r="O33" s="62">
        <v>670</v>
      </c>
      <c r="P33" s="62">
        <v>9150</v>
      </c>
      <c r="Q33" s="62">
        <v>8516</v>
      </c>
      <c r="R33" s="62">
        <v>11</v>
      </c>
      <c r="S33" s="62">
        <v>510</v>
      </c>
      <c r="T33" s="62">
        <v>3</v>
      </c>
      <c r="U33" s="62">
        <v>31</v>
      </c>
      <c r="V33" s="62">
        <v>656</v>
      </c>
      <c r="W33" s="62">
        <v>569</v>
      </c>
      <c r="X33" s="62">
        <v>670</v>
      </c>
      <c r="Y33" s="62">
        <v>277</v>
      </c>
      <c r="Z33" s="62">
        <v>670</v>
      </c>
      <c r="AA33" s="62">
        <v>277</v>
      </c>
      <c r="AB33" s="60">
        <v>123526</v>
      </c>
      <c r="AC33" s="60">
        <v>1557294</v>
      </c>
      <c r="AD33" s="60">
        <v>405915</v>
      </c>
      <c r="AE33" s="60">
        <v>14553</v>
      </c>
      <c r="AF33" s="60">
        <v>73344</v>
      </c>
      <c r="AG33" s="60">
        <v>108972</v>
      </c>
      <c r="AH33" s="60">
        <v>559753</v>
      </c>
      <c r="AI33" s="60">
        <v>123526</v>
      </c>
      <c r="AJ33" s="60">
        <v>518282</v>
      </c>
      <c r="AK33" s="60">
        <v>123526</v>
      </c>
      <c r="AL33" s="60">
        <v>51426</v>
      </c>
      <c r="AM33" s="60">
        <v>123526</v>
      </c>
      <c r="AN33" s="60">
        <v>51426</v>
      </c>
      <c r="AO33" s="60">
        <v>69658</v>
      </c>
      <c r="AP33" s="60">
        <v>959530</v>
      </c>
      <c r="AQ33" s="60">
        <v>350080</v>
      </c>
      <c r="AR33" s="60">
        <v>2324</v>
      </c>
      <c r="AS33" s="60">
        <v>19120</v>
      </c>
      <c r="AT33" s="60">
        <v>67333</v>
      </c>
      <c r="AU33" s="60">
        <v>507217</v>
      </c>
      <c r="AV33" s="60">
        <v>69641</v>
      </c>
      <c r="AW33" s="60">
        <v>83314</v>
      </c>
      <c r="AX33" s="60">
        <v>69658</v>
      </c>
      <c r="AY33" s="60">
        <v>7963</v>
      </c>
      <c r="AZ33" s="60">
        <v>69658</v>
      </c>
      <c r="BA33" s="60">
        <v>7963</v>
      </c>
      <c r="BB33" s="60">
        <v>0</v>
      </c>
      <c r="BC33" s="60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60">
        <v>0</v>
      </c>
      <c r="BO33" s="60">
        <v>5558886</v>
      </c>
      <c r="BP33" s="60">
        <v>69202163</v>
      </c>
      <c r="BQ33" s="60">
        <v>15113481</v>
      </c>
      <c r="BR33" s="60">
        <v>260656</v>
      </c>
      <c r="BS33" s="60">
        <v>1958408</v>
      </c>
      <c r="BT33" s="60">
        <v>5298230</v>
      </c>
      <c r="BU33" s="60">
        <v>27419367</v>
      </c>
      <c r="BV33" s="60">
        <v>5558883</v>
      </c>
      <c r="BW33" s="60">
        <v>24711242</v>
      </c>
      <c r="BX33" s="60">
        <v>5558886</v>
      </c>
      <c r="BY33" s="60">
        <v>2358848</v>
      </c>
      <c r="BZ33" s="60">
        <v>5558886</v>
      </c>
      <c r="CA33" s="61">
        <v>2358848</v>
      </c>
    </row>
    <row r="34" spans="1:79" ht="15" customHeight="1">
      <c r="A34" s="39" t="s">
        <v>23</v>
      </c>
      <c r="B34" s="60">
        <v>5988457</v>
      </c>
      <c r="C34" s="60">
        <v>105047337</v>
      </c>
      <c r="D34" s="60">
        <v>20815988</v>
      </c>
      <c r="E34" s="60">
        <v>636495</v>
      </c>
      <c r="F34" s="60">
        <v>5732125</v>
      </c>
      <c r="G34" s="60">
        <v>5350968</v>
      </c>
      <c r="H34" s="60">
        <v>31019495</v>
      </c>
      <c r="I34" s="60">
        <v>5988432</v>
      </c>
      <c r="J34" s="60">
        <v>47482697</v>
      </c>
      <c r="K34" s="60">
        <v>5988457</v>
      </c>
      <c r="L34" s="60">
        <v>4967119</v>
      </c>
      <c r="M34" s="60">
        <v>5988457</v>
      </c>
      <c r="N34" s="60">
        <v>4967119</v>
      </c>
      <c r="O34" s="60">
        <v>557644</v>
      </c>
      <c r="P34" s="60">
        <v>10364546</v>
      </c>
      <c r="Q34" s="60">
        <v>3573370</v>
      </c>
      <c r="R34" s="60">
        <v>29405</v>
      </c>
      <c r="S34" s="60">
        <v>334188</v>
      </c>
      <c r="T34" s="60">
        <v>528231</v>
      </c>
      <c r="U34" s="60">
        <v>5695419</v>
      </c>
      <c r="V34" s="60">
        <v>557619</v>
      </c>
      <c r="W34" s="60">
        <v>764538</v>
      </c>
      <c r="X34" s="60">
        <v>557644</v>
      </c>
      <c r="Y34" s="60">
        <v>72305</v>
      </c>
      <c r="Z34" s="60">
        <v>557644</v>
      </c>
      <c r="AA34" s="60">
        <v>72305</v>
      </c>
      <c r="AB34" s="60">
        <v>168766</v>
      </c>
      <c r="AC34" s="60">
        <v>2961020</v>
      </c>
      <c r="AD34" s="60">
        <v>556435</v>
      </c>
      <c r="AE34" s="60">
        <v>43392</v>
      </c>
      <c r="AF34" s="60">
        <v>236789</v>
      </c>
      <c r="AG34" s="60">
        <v>124388</v>
      </c>
      <c r="AH34" s="60">
        <v>624383</v>
      </c>
      <c r="AI34" s="60">
        <v>168766</v>
      </c>
      <c r="AJ34" s="60">
        <v>1543413</v>
      </c>
      <c r="AK34" s="60">
        <v>168766</v>
      </c>
      <c r="AL34" s="60">
        <v>168988</v>
      </c>
      <c r="AM34" s="60">
        <v>168766</v>
      </c>
      <c r="AN34" s="60">
        <v>168988</v>
      </c>
      <c r="AO34" s="60">
        <v>204842</v>
      </c>
      <c r="AP34" s="60">
        <v>3588539</v>
      </c>
      <c r="AQ34" s="60">
        <v>1196694</v>
      </c>
      <c r="AR34" s="60">
        <v>14960</v>
      </c>
      <c r="AS34" s="60">
        <v>152484</v>
      </c>
      <c r="AT34" s="60">
        <v>189883</v>
      </c>
      <c r="AU34" s="60">
        <v>1420401</v>
      </c>
      <c r="AV34" s="60">
        <v>204842</v>
      </c>
      <c r="AW34" s="60">
        <v>818959</v>
      </c>
      <c r="AX34" s="60">
        <v>204842</v>
      </c>
      <c r="AY34" s="60">
        <v>77778</v>
      </c>
      <c r="AZ34" s="60">
        <v>204842</v>
      </c>
      <c r="BA34" s="60">
        <v>77778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5057205</v>
      </c>
      <c r="BP34" s="60">
        <v>88133232</v>
      </c>
      <c r="BQ34" s="60">
        <v>15489489</v>
      </c>
      <c r="BR34" s="60">
        <v>548738</v>
      </c>
      <c r="BS34" s="60">
        <v>5008664</v>
      </c>
      <c r="BT34" s="60">
        <v>4508467</v>
      </c>
      <c r="BU34" s="60">
        <v>23279292</v>
      </c>
      <c r="BV34" s="60">
        <v>5057205</v>
      </c>
      <c r="BW34" s="60">
        <v>44355787</v>
      </c>
      <c r="BX34" s="60">
        <v>5057205</v>
      </c>
      <c r="BY34" s="60">
        <v>4648048</v>
      </c>
      <c r="BZ34" s="60">
        <v>5057205</v>
      </c>
      <c r="CA34" s="61">
        <v>4648048</v>
      </c>
    </row>
    <row r="35" spans="1:79" ht="15" customHeight="1">
      <c r="A35" s="39" t="s">
        <v>24</v>
      </c>
      <c r="B35" s="60">
        <v>5886278</v>
      </c>
      <c r="C35" s="60">
        <v>132098628</v>
      </c>
      <c r="D35" s="60">
        <v>23303852</v>
      </c>
      <c r="E35" s="60">
        <v>905049</v>
      </c>
      <c r="F35" s="60">
        <v>9326824</v>
      </c>
      <c r="G35" s="60">
        <v>4980230</v>
      </c>
      <c r="H35" s="60">
        <v>31374336</v>
      </c>
      <c r="I35" s="60">
        <v>5886222</v>
      </c>
      <c r="J35" s="60">
        <v>68097481</v>
      </c>
      <c r="K35" s="60">
        <v>5886278</v>
      </c>
      <c r="L35" s="60">
        <v>7663320</v>
      </c>
      <c r="M35" s="60">
        <v>5886278</v>
      </c>
      <c r="N35" s="60">
        <v>7663320</v>
      </c>
      <c r="O35" s="60">
        <v>1061950</v>
      </c>
      <c r="P35" s="60">
        <v>23788504</v>
      </c>
      <c r="Q35" s="60">
        <v>6929169</v>
      </c>
      <c r="R35" s="60">
        <v>137029</v>
      </c>
      <c r="S35" s="60">
        <v>1811624</v>
      </c>
      <c r="T35" s="60">
        <v>924922</v>
      </c>
      <c r="U35" s="60">
        <v>10160940</v>
      </c>
      <c r="V35" s="60">
        <v>1061896</v>
      </c>
      <c r="W35" s="60">
        <v>4890360</v>
      </c>
      <c r="X35" s="60">
        <v>1061950</v>
      </c>
      <c r="Y35" s="60">
        <v>458411</v>
      </c>
      <c r="Z35" s="60">
        <v>1061950</v>
      </c>
      <c r="AA35" s="60">
        <v>458411</v>
      </c>
      <c r="AB35" s="60">
        <v>198424</v>
      </c>
      <c r="AC35" s="60">
        <v>4494636</v>
      </c>
      <c r="AD35" s="60">
        <v>758334</v>
      </c>
      <c r="AE35" s="60">
        <v>59478</v>
      </c>
      <c r="AF35" s="60">
        <v>430393</v>
      </c>
      <c r="AG35" s="60">
        <v>137947</v>
      </c>
      <c r="AH35" s="60">
        <v>692992</v>
      </c>
      <c r="AI35" s="60">
        <v>198423</v>
      </c>
      <c r="AJ35" s="60">
        <v>2613192</v>
      </c>
      <c r="AK35" s="60">
        <v>198424</v>
      </c>
      <c r="AL35" s="60">
        <v>291030</v>
      </c>
      <c r="AM35" s="60">
        <v>198424</v>
      </c>
      <c r="AN35" s="60">
        <v>291030</v>
      </c>
      <c r="AO35" s="60">
        <v>255878</v>
      </c>
      <c r="AP35" s="60">
        <v>5828566</v>
      </c>
      <c r="AQ35" s="60">
        <v>1602313</v>
      </c>
      <c r="AR35" s="60">
        <v>34320</v>
      </c>
      <c r="AS35" s="60">
        <v>345091</v>
      </c>
      <c r="AT35" s="60">
        <v>221558</v>
      </c>
      <c r="AU35" s="60">
        <v>1638048</v>
      </c>
      <c r="AV35" s="60">
        <v>255878</v>
      </c>
      <c r="AW35" s="60">
        <v>2243113</v>
      </c>
      <c r="AX35" s="60">
        <v>255878</v>
      </c>
      <c r="AY35" s="60">
        <v>186683</v>
      </c>
      <c r="AZ35" s="60">
        <v>255878</v>
      </c>
      <c r="BA35" s="60">
        <v>186683</v>
      </c>
      <c r="BB35" s="62">
        <v>1656</v>
      </c>
      <c r="BC35" s="62">
        <v>36132</v>
      </c>
      <c r="BD35" s="60">
        <v>10597</v>
      </c>
      <c r="BE35" s="60">
        <v>0</v>
      </c>
      <c r="BF35" s="60">
        <v>0</v>
      </c>
      <c r="BG35" s="60">
        <v>1656</v>
      </c>
      <c r="BH35" s="60">
        <v>17563</v>
      </c>
      <c r="BI35" s="62">
        <v>1656</v>
      </c>
      <c r="BJ35" s="62">
        <v>7972</v>
      </c>
      <c r="BK35" s="62">
        <v>1656</v>
      </c>
      <c r="BL35" s="62">
        <v>783</v>
      </c>
      <c r="BM35" s="62">
        <v>1656</v>
      </c>
      <c r="BN35" s="62">
        <v>783</v>
      </c>
      <c r="BO35" s="60">
        <v>4368370</v>
      </c>
      <c r="BP35" s="60">
        <v>97950792</v>
      </c>
      <c r="BQ35" s="60">
        <v>14003439</v>
      </c>
      <c r="BR35" s="60">
        <v>674222</v>
      </c>
      <c r="BS35" s="60">
        <v>6739716</v>
      </c>
      <c r="BT35" s="60">
        <v>3694148</v>
      </c>
      <c r="BU35" s="60">
        <v>18864794</v>
      </c>
      <c r="BV35" s="60">
        <v>4368370</v>
      </c>
      <c r="BW35" s="60">
        <v>58342844</v>
      </c>
      <c r="BX35" s="60">
        <v>4368370</v>
      </c>
      <c r="BY35" s="60">
        <v>6726414</v>
      </c>
      <c r="BZ35" s="60">
        <v>4368370</v>
      </c>
      <c r="CA35" s="61">
        <v>6726414</v>
      </c>
    </row>
    <row r="36" spans="1:79" ht="15" customHeight="1">
      <c r="A36" s="39" t="s">
        <v>25</v>
      </c>
      <c r="B36" s="60">
        <v>5858233</v>
      </c>
      <c r="C36" s="60">
        <v>161375547</v>
      </c>
      <c r="D36" s="60">
        <v>24636013</v>
      </c>
      <c r="E36" s="60">
        <v>1228440</v>
      </c>
      <c r="F36" s="60">
        <v>13822542</v>
      </c>
      <c r="G36" s="60">
        <v>4629793</v>
      </c>
      <c r="H36" s="60">
        <v>29605598</v>
      </c>
      <c r="I36" s="60">
        <v>5858185</v>
      </c>
      <c r="J36" s="60">
        <v>93313615</v>
      </c>
      <c r="K36" s="60">
        <v>5858233</v>
      </c>
      <c r="L36" s="60">
        <v>10707197</v>
      </c>
      <c r="M36" s="60">
        <v>5858233</v>
      </c>
      <c r="N36" s="60">
        <v>10707197</v>
      </c>
      <c r="O36" s="60">
        <v>1081465</v>
      </c>
      <c r="P36" s="60">
        <v>29794695</v>
      </c>
      <c r="Q36" s="60">
        <v>7190902</v>
      </c>
      <c r="R36" s="60">
        <v>217228</v>
      </c>
      <c r="S36" s="60">
        <v>3182160</v>
      </c>
      <c r="T36" s="60">
        <v>864237</v>
      </c>
      <c r="U36" s="60">
        <v>9345868</v>
      </c>
      <c r="V36" s="60">
        <v>1081446</v>
      </c>
      <c r="W36" s="60">
        <v>10077408</v>
      </c>
      <c r="X36" s="60">
        <v>1081465</v>
      </c>
      <c r="Y36" s="60">
        <v>903197</v>
      </c>
      <c r="Z36" s="60">
        <v>1081465</v>
      </c>
      <c r="AA36" s="60">
        <v>903197</v>
      </c>
      <c r="AB36" s="60">
        <v>214379</v>
      </c>
      <c r="AC36" s="60">
        <v>5915390</v>
      </c>
      <c r="AD36" s="60">
        <v>852125</v>
      </c>
      <c r="AE36" s="60">
        <v>73001</v>
      </c>
      <c r="AF36" s="60">
        <v>670664</v>
      </c>
      <c r="AG36" s="60">
        <v>141378</v>
      </c>
      <c r="AH36" s="60">
        <v>708082</v>
      </c>
      <c r="AI36" s="60">
        <v>214379</v>
      </c>
      <c r="AJ36" s="60">
        <v>3684519</v>
      </c>
      <c r="AK36" s="60">
        <v>214379</v>
      </c>
      <c r="AL36" s="60">
        <v>434251</v>
      </c>
      <c r="AM36" s="60">
        <v>214379</v>
      </c>
      <c r="AN36" s="60">
        <v>434251</v>
      </c>
      <c r="AO36" s="60">
        <v>576268</v>
      </c>
      <c r="AP36" s="60">
        <v>16055312</v>
      </c>
      <c r="AQ36" s="60">
        <v>3605668</v>
      </c>
      <c r="AR36" s="60">
        <v>93765</v>
      </c>
      <c r="AS36" s="60">
        <v>1022771</v>
      </c>
      <c r="AT36" s="60">
        <v>482503</v>
      </c>
      <c r="AU36" s="60">
        <v>3545172</v>
      </c>
      <c r="AV36" s="60">
        <v>576268</v>
      </c>
      <c r="AW36" s="60">
        <v>7881699</v>
      </c>
      <c r="AX36" s="60">
        <v>576268</v>
      </c>
      <c r="AY36" s="60">
        <v>525981</v>
      </c>
      <c r="AZ36" s="60">
        <v>576268</v>
      </c>
      <c r="BA36" s="60">
        <v>525981</v>
      </c>
      <c r="BB36" s="62">
        <v>1997</v>
      </c>
      <c r="BC36" s="62">
        <v>57138</v>
      </c>
      <c r="BD36" s="60">
        <v>12778</v>
      </c>
      <c r="BE36" s="60">
        <v>0</v>
      </c>
      <c r="BF36" s="60">
        <v>0</v>
      </c>
      <c r="BG36" s="60">
        <v>1997</v>
      </c>
      <c r="BH36" s="60">
        <v>19966</v>
      </c>
      <c r="BI36" s="62">
        <v>1997</v>
      </c>
      <c r="BJ36" s="62">
        <v>24394</v>
      </c>
      <c r="BK36" s="62">
        <v>1997</v>
      </c>
      <c r="BL36" s="62">
        <v>1084</v>
      </c>
      <c r="BM36" s="62">
        <v>1997</v>
      </c>
      <c r="BN36" s="62">
        <v>1084</v>
      </c>
      <c r="BO36" s="60">
        <v>3984125</v>
      </c>
      <c r="BP36" s="60">
        <v>109553013</v>
      </c>
      <c r="BQ36" s="60">
        <v>12974539</v>
      </c>
      <c r="BR36" s="60">
        <v>844447</v>
      </c>
      <c r="BS36" s="60">
        <v>8946947</v>
      </c>
      <c r="BT36" s="60">
        <v>3139678</v>
      </c>
      <c r="BU36" s="60">
        <v>15986510</v>
      </c>
      <c r="BV36" s="60">
        <v>3984095</v>
      </c>
      <c r="BW36" s="60">
        <v>71645595</v>
      </c>
      <c r="BX36" s="60">
        <v>3984125</v>
      </c>
      <c r="BY36" s="60">
        <v>8842684</v>
      </c>
      <c r="BZ36" s="60">
        <v>3984125</v>
      </c>
      <c r="CA36" s="61">
        <v>8842684</v>
      </c>
    </row>
    <row r="37" spans="1:79" ht="15" customHeight="1">
      <c r="A37" s="39" t="s">
        <v>26</v>
      </c>
      <c r="B37" s="60">
        <v>11106472</v>
      </c>
      <c r="C37" s="60">
        <v>386912319</v>
      </c>
      <c r="D37" s="60">
        <v>55142038</v>
      </c>
      <c r="E37" s="60">
        <v>3271249</v>
      </c>
      <c r="F37" s="60">
        <v>40265030</v>
      </c>
      <c r="G37" s="60">
        <v>7832568</v>
      </c>
      <c r="H37" s="60">
        <v>54548985</v>
      </c>
      <c r="I37" s="60">
        <v>11106368</v>
      </c>
      <c r="J37" s="60">
        <v>236966822</v>
      </c>
      <c r="K37" s="60">
        <v>11106472</v>
      </c>
      <c r="L37" s="60">
        <v>27284639</v>
      </c>
      <c r="M37" s="60">
        <v>11106472</v>
      </c>
      <c r="N37" s="60">
        <v>27284639</v>
      </c>
      <c r="O37" s="60">
        <v>2826553</v>
      </c>
      <c r="P37" s="60">
        <v>99606233</v>
      </c>
      <c r="Q37" s="60">
        <v>20911953</v>
      </c>
      <c r="R37" s="60">
        <v>656042</v>
      </c>
      <c r="S37" s="60">
        <v>10431983</v>
      </c>
      <c r="T37" s="60">
        <v>2170510</v>
      </c>
      <c r="U37" s="60">
        <v>22811400</v>
      </c>
      <c r="V37" s="60">
        <v>2826490</v>
      </c>
      <c r="W37" s="60">
        <v>45452524</v>
      </c>
      <c r="X37" s="60">
        <v>2826553</v>
      </c>
      <c r="Y37" s="60">
        <v>4096184</v>
      </c>
      <c r="Z37" s="60">
        <v>2826553</v>
      </c>
      <c r="AA37" s="60">
        <v>4096184</v>
      </c>
      <c r="AB37" s="60">
        <v>401851</v>
      </c>
      <c r="AC37" s="60">
        <v>13971409</v>
      </c>
      <c r="AD37" s="60">
        <v>1705026</v>
      </c>
      <c r="AE37" s="60">
        <v>195552</v>
      </c>
      <c r="AF37" s="60">
        <v>1871702</v>
      </c>
      <c r="AG37" s="60">
        <v>203645</v>
      </c>
      <c r="AH37" s="60">
        <v>1028292</v>
      </c>
      <c r="AI37" s="60">
        <v>401851</v>
      </c>
      <c r="AJ37" s="60">
        <v>9366389</v>
      </c>
      <c r="AK37" s="60">
        <v>401851</v>
      </c>
      <c r="AL37" s="60">
        <v>1162521</v>
      </c>
      <c r="AM37" s="60">
        <v>401851</v>
      </c>
      <c r="AN37" s="60">
        <v>1162521</v>
      </c>
      <c r="AO37" s="60">
        <v>1743555</v>
      </c>
      <c r="AP37" s="60">
        <v>60826509</v>
      </c>
      <c r="AQ37" s="60">
        <v>12222398</v>
      </c>
      <c r="AR37" s="60">
        <v>461388</v>
      </c>
      <c r="AS37" s="60">
        <v>5639484</v>
      </c>
      <c r="AT37" s="60">
        <v>1282167</v>
      </c>
      <c r="AU37" s="60">
        <v>9385739</v>
      </c>
      <c r="AV37" s="60">
        <v>1743514</v>
      </c>
      <c r="AW37" s="60">
        <v>33587819</v>
      </c>
      <c r="AX37" s="60">
        <v>1743555</v>
      </c>
      <c r="AY37" s="60">
        <v>2634677</v>
      </c>
      <c r="AZ37" s="60">
        <v>1743555</v>
      </c>
      <c r="BA37" s="60">
        <v>2634677</v>
      </c>
      <c r="BB37" s="62">
        <v>4648</v>
      </c>
      <c r="BC37" s="62">
        <v>178437</v>
      </c>
      <c r="BD37" s="60">
        <v>35833</v>
      </c>
      <c r="BE37" s="60">
        <v>0</v>
      </c>
      <c r="BF37" s="60">
        <v>0</v>
      </c>
      <c r="BG37" s="60">
        <v>4648</v>
      </c>
      <c r="BH37" s="60">
        <v>46184</v>
      </c>
      <c r="BI37" s="62">
        <v>4648</v>
      </c>
      <c r="BJ37" s="62">
        <v>96421</v>
      </c>
      <c r="BK37" s="62">
        <v>4648</v>
      </c>
      <c r="BL37" s="62">
        <v>7066</v>
      </c>
      <c r="BM37" s="62">
        <v>4648</v>
      </c>
      <c r="BN37" s="62">
        <v>7066</v>
      </c>
      <c r="BO37" s="60">
        <v>6129864</v>
      </c>
      <c r="BP37" s="60">
        <v>212329731</v>
      </c>
      <c r="BQ37" s="60">
        <v>20266829</v>
      </c>
      <c r="BR37" s="60">
        <v>1958266</v>
      </c>
      <c r="BS37" s="60">
        <v>22321861</v>
      </c>
      <c r="BT37" s="60">
        <v>4171598</v>
      </c>
      <c r="BU37" s="60">
        <v>21277371</v>
      </c>
      <c r="BV37" s="60">
        <v>6129864</v>
      </c>
      <c r="BW37" s="60">
        <v>148463670</v>
      </c>
      <c r="BX37" s="60">
        <v>6129864</v>
      </c>
      <c r="BY37" s="60">
        <v>19384190</v>
      </c>
      <c r="BZ37" s="60">
        <v>6129864</v>
      </c>
      <c r="CA37" s="61">
        <v>19384190</v>
      </c>
    </row>
    <row r="38" spans="1:79" ht="15" customHeight="1">
      <c r="A38" s="39" t="s">
        <v>27</v>
      </c>
      <c r="B38" s="60">
        <v>9325210</v>
      </c>
      <c r="C38" s="60">
        <v>418057612</v>
      </c>
      <c r="D38" s="60">
        <v>55213338</v>
      </c>
      <c r="E38" s="60">
        <v>3863857</v>
      </c>
      <c r="F38" s="60">
        <v>52628190</v>
      </c>
      <c r="G38" s="60">
        <v>5459704</v>
      </c>
      <c r="H38" s="60">
        <v>42495418</v>
      </c>
      <c r="I38" s="60">
        <v>9324900</v>
      </c>
      <c r="J38" s="60">
        <v>267742679</v>
      </c>
      <c r="K38" s="60">
        <v>9325210</v>
      </c>
      <c r="L38" s="60">
        <v>32877218</v>
      </c>
      <c r="M38" s="60">
        <v>9325210</v>
      </c>
      <c r="N38" s="60">
        <v>32877218</v>
      </c>
      <c r="O38" s="60">
        <v>3587071</v>
      </c>
      <c r="P38" s="60">
        <v>161931570</v>
      </c>
      <c r="Q38" s="60">
        <v>30400842</v>
      </c>
      <c r="R38" s="60">
        <v>1115505</v>
      </c>
      <c r="S38" s="60">
        <v>18084782</v>
      </c>
      <c r="T38" s="60">
        <v>2471566</v>
      </c>
      <c r="U38" s="60">
        <v>25462392</v>
      </c>
      <c r="V38" s="60">
        <v>3586912</v>
      </c>
      <c r="W38" s="60">
        <v>87993865</v>
      </c>
      <c r="X38" s="60">
        <v>3587071</v>
      </c>
      <c r="Y38" s="60">
        <v>8315362</v>
      </c>
      <c r="Z38" s="60">
        <v>3587071</v>
      </c>
      <c r="AA38" s="60">
        <v>8315362</v>
      </c>
      <c r="AB38" s="63">
        <v>718452</v>
      </c>
      <c r="AC38" s="63">
        <v>42271236</v>
      </c>
      <c r="AD38" s="60">
        <v>1206900</v>
      </c>
      <c r="AE38" s="63">
        <v>548009</v>
      </c>
      <c r="AF38" s="63">
        <v>7880722</v>
      </c>
      <c r="AG38" s="63">
        <v>178335</v>
      </c>
      <c r="AH38" s="63">
        <v>909090</v>
      </c>
      <c r="AI38" s="63">
        <v>718142</v>
      </c>
      <c r="AJ38" s="63">
        <v>30308262</v>
      </c>
      <c r="AK38" s="60">
        <v>267415</v>
      </c>
      <c r="AL38" s="60">
        <v>1148323</v>
      </c>
      <c r="AM38" s="60">
        <v>267415</v>
      </c>
      <c r="AN38" s="60">
        <v>1148323</v>
      </c>
      <c r="AO38" s="60">
        <v>1343020</v>
      </c>
      <c r="AP38" s="60">
        <v>60194080</v>
      </c>
      <c r="AQ38" s="60">
        <v>9921539</v>
      </c>
      <c r="AR38" s="60">
        <v>598446</v>
      </c>
      <c r="AS38" s="60">
        <v>8345732</v>
      </c>
      <c r="AT38" s="60">
        <v>744574</v>
      </c>
      <c r="AU38" s="60">
        <v>5459074</v>
      </c>
      <c r="AV38" s="60">
        <v>1342989</v>
      </c>
      <c r="AW38" s="60">
        <v>36467806</v>
      </c>
      <c r="AX38" s="60">
        <v>1343020</v>
      </c>
      <c r="AY38" s="60">
        <v>3485521</v>
      </c>
      <c r="AZ38" s="60">
        <v>1343020</v>
      </c>
      <c r="BA38" s="60">
        <v>3485521</v>
      </c>
      <c r="BB38" s="63">
        <v>19817</v>
      </c>
      <c r="BC38" s="63">
        <v>1198818</v>
      </c>
      <c r="BD38" s="60">
        <v>51829</v>
      </c>
      <c r="BE38" s="63">
        <v>11563</v>
      </c>
      <c r="BF38" s="63">
        <v>206116</v>
      </c>
      <c r="BG38" s="63">
        <v>8738</v>
      </c>
      <c r="BH38" s="63">
        <v>87386</v>
      </c>
      <c r="BI38" s="63">
        <v>22972</v>
      </c>
      <c r="BJ38" s="63">
        <v>1040122</v>
      </c>
      <c r="BK38" s="62">
        <v>6603</v>
      </c>
      <c r="BL38" s="62">
        <v>14821</v>
      </c>
      <c r="BM38" s="62">
        <v>6603</v>
      </c>
      <c r="BN38" s="62">
        <v>14821</v>
      </c>
      <c r="BO38" s="60">
        <v>4121100</v>
      </c>
      <c r="BP38" s="60">
        <v>183680787</v>
      </c>
      <c r="BQ38" s="60">
        <v>13632228</v>
      </c>
      <c r="BR38" s="60">
        <v>1967627</v>
      </c>
      <c r="BS38" s="60">
        <v>24129067</v>
      </c>
      <c r="BT38" s="60">
        <v>2152476</v>
      </c>
      <c r="BU38" s="60">
        <v>11085350</v>
      </c>
      <c r="BV38" s="60">
        <v>4120990</v>
      </c>
      <c r="BW38" s="60">
        <v>134845602</v>
      </c>
      <c r="BX38" s="60">
        <v>4121100</v>
      </c>
      <c r="BY38" s="60">
        <v>19913192</v>
      </c>
      <c r="BZ38" s="60">
        <v>4121100</v>
      </c>
      <c r="CA38" s="61">
        <v>19913192</v>
      </c>
    </row>
    <row r="39" spans="1:79" ht="15" customHeight="1">
      <c r="A39" s="39" t="s">
        <v>28</v>
      </c>
      <c r="B39" s="60">
        <v>17491819</v>
      </c>
      <c r="C39" s="60">
        <v>1077176944</v>
      </c>
      <c r="D39" s="60">
        <v>129734349</v>
      </c>
      <c r="E39" s="60">
        <v>10108338</v>
      </c>
      <c r="F39" s="60">
        <v>166981696</v>
      </c>
      <c r="G39" s="60">
        <v>7383482</v>
      </c>
      <c r="H39" s="60">
        <v>65091907</v>
      </c>
      <c r="I39" s="60">
        <v>17489662</v>
      </c>
      <c r="J39" s="60">
        <v>715392720</v>
      </c>
      <c r="K39" s="60">
        <v>17491819</v>
      </c>
      <c r="L39" s="60">
        <v>92824047</v>
      </c>
      <c r="M39" s="60">
        <v>17491819</v>
      </c>
      <c r="N39" s="60">
        <v>92824047</v>
      </c>
      <c r="O39" s="60">
        <v>10605815</v>
      </c>
      <c r="P39" s="60">
        <v>663305710</v>
      </c>
      <c r="Q39" s="60">
        <v>99513635</v>
      </c>
      <c r="R39" s="60">
        <v>5589903</v>
      </c>
      <c r="S39" s="60">
        <v>96939564</v>
      </c>
      <c r="T39" s="60">
        <v>5015912</v>
      </c>
      <c r="U39" s="60">
        <v>51548880</v>
      </c>
      <c r="V39" s="60">
        <v>10604913</v>
      </c>
      <c r="W39" s="60">
        <v>415317144</v>
      </c>
      <c r="X39" s="60">
        <v>10605815</v>
      </c>
      <c r="Y39" s="60">
        <v>44267633</v>
      </c>
      <c r="Z39" s="60">
        <v>10605815</v>
      </c>
      <c r="AA39" s="60">
        <v>44267633</v>
      </c>
      <c r="AB39" s="63">
        <v>0</v>
      </c>
      <c r="AC39" s="63">
        <v>0</v>
      </c>
      <c r="AD39" s="60">
        <v>1528851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0">
        <v>334073</v>
      </c>
      <c r="AL39" s="60">
        <v>2460711</v>
      </c>
      <c r="AM39" s="60">
        <v>334073</v>
      </c>
      <c r="AN39" s="60">
        <v>2460711</v>
      </c>
      <c r="AO39" s="60">
        <v>1594169</v>
      </c>
      <c r="AP39" s="60">
        <v>95503947</v>
      </c>
      <c r="AQ39" s="60">
        <v>12067523</v>
      </c>
      <c r="AR39" s="60">
        <v>1040774</v>
      </c>
      <c r="AS39" s="60">
        <v>18064002</v>
      </c>
      <c r="AT39" s="60">
        <v>553395</v>
      </c>
      <c r="AU39" s="60">
        <v>4067435</v>
      </c>
      <c r="AV39" s="60">
        <v>1594169</v>
      </c>
      <c r="AW39" s="60">
        <v>61304987</v>
      </c>
      <c r="AX39" s="60">
        <v>1594169</v>
      </c>
      <c r="AY39" s="60">
        <v>7457259</v>
      </c>
      <c r="AZ39" s="60">
        <v>1594169</v>
      </c>
      <c r="BA39" s="60">
        <v>7457259</v>
      </c>
      <c r="BB39" s="63">
        <v>0</v>
      </c>
      <c r="BC39" s="63">
        <v>0</v>
      </c>
      <c r="BD39" s="60">
        <v>77559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0">
        <v>9776</v>
      </c>
      <c r="BL39" s="60">
        <v>39565</v>
      </c>
      <c r="BM39" s="60">
        <v>9776</v>
      </c>
      <c r="BN39" s="60">
        <v>39565</v>
      </c>
      <c r="BO39" s="60">
        <v>4947986</v>
      </c>
      <c r="BP39" s="60">
        <v>297394594</v>
      </c>
      <c r="BQ39" s="60">
        <v>16546781</v>
      </c>
      <c r="BR39" s="60">
        <v>3205757</v>
      </c>
      <c r="BS39" s="60">
        <v>47916606</v>
      </c>
      <c r="BT39" s="60">
        <v>1742228</v>
      </c>
      <c r="BU39" s="60">
        <v>9092878</v>
      </c>
      <c r="BV39" s="60">
        <v>4947031</v>
      </c>
      <c r="BW39" s="60">
        <v>223846680</v>
      </c>
      <c r="BX39" s="60">
        <v>4947986</v>
      </c>
      <c r="BY39" s="60">
        <v>38598878</v>
      </c>
      <c r="BZ39" s="60">
        <v>4947986</v>
      </c>
      <c r="CA39" s="61">
        <v>38598878</v>
      </c>
    </row>
    <row r="40" spans="1:79" ht="15" customHeight="1">
      <c r="A40" s="39" t="s">
        <v>29</v>
      </c>
      <c r="B40" s="60">
        <v>10329339</v>
      </c>
      <c r="C40" s="60">
        <v>890290583</v>
      </c>
      <c r="D40" s="60">
        <v>89781788</v>
      </c>
      <c r="E40" s="60">
        <v>7860996</v>
      </c>
      <c r="F40" s="60">
        <v>157498195</v>
      </c>
      <c r="G40" s="60">
        <v>2467332</v>
      </c>
      <c r="H40" s="60">
        <v>23751858</v>
      </c>
      <c r="I40" s="60">
        <v>10325226</v>
      </c>
      <c r="J40" s="60">
        <v>619386318</v>
      </c>
      <c r="K40" s="60">
        <v>10329339</v>
      </c>
      <c r="L40" s="60">
        <v>85986423</v>
      </c>
      <c r="M40" s="60">
        <v>10329339</v>
      </c>
      <c r="N40" s="60">
        <v>85986486</v>
      </c>
      <c r="O40" s="60">
        <v>8185559</v>
      </c>
      <c r="P40" s="60">
        <v>707387421</v>
      </c>
      <c r="Q40" s="60">
        <v>80674644</v>
      </c>
      <c r="R40" s="60">
        <v>6109810</v>
      </c>
      <c r="S40" s="60">
        <v>124384442</v>
      </c>
      <c r="T40" s="60">
        <v>2075750</v>
      </c>
      <c r="U40" s="60">
        <v>21513584</v>
      </c>
      <c r="V40" s="60">
        <v>8182131</v>
      </c>
      <c r="W40" s="60">
        <v>480927809</v>
      </c>
      <c r="X40" s="60">
        <v>8185559</v>
      </c>
      <c r="Y40" s="60">
        <v>59890569</v>
      </c>
      <c r="Z40" s="60">
        <v>8185559</v>
      </c>
      <c r="AA40" s="60">
        <v>59890632</v>
      </c>
      <c r="AB40" s="63">
        <v>0</v>
      </c>
      <c r="AC40" s="63">
        <v>0</v>
      </c>
      <c r="AD40" s="60">
        <v>487829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0">
        <v>116964</v>
      </c>
      <c r="AL40" s="60">
        <v>1486787</v>
      </c>
      <c r="AM40" s="60">
        <v>116964</v>
      </c>
      <c r="AN40" s="60">
        <v>1486787</v>
      </c>
      <c r="AO40" s="60">
        <v>425511</v>
      </c>
      <c r="AP40" s="60">
        <v>36210151</v>
      </c>
      <c r="AQ40" s="60">
        <v>3216499</v>
      </c>
      <c r="AR40" s="60">
        <v>350853</v>
      </c>
      <c r="AS40" s="60">
        <v>7475202</v>
      </c>
      <c r="AT40" s="60">
        <v>74658</v>
      </c>
      <c r="AU40" s="60">
        <v>552288</v>
      </c>
      <c r="AV40" s="60">
        <v>425510</v>
      </c>
      <c r="AW40" s="60">
        <v>24966303</v>
      </c>
      <c r="AX40" s="60">
        <v>425511</v>
      </c>
      <c r="AY40" s="60">
        <v>4117170</v>
      </c>
      <c r="AZ40" s="60">
        <v>425511</v>
      </c>
      <c r="BA40" s="60">
        <v>4117170</v>
      </c>
      <c r="BB40" s="63">
        <v>0</v>
      </c>
      <c r="BC40" s="63">
        <v>0</v>
      </c>
      <c r="BD40" s="60">
        <v>29333</v>
      </c>
      <c r="BE40" s="63">
        <v>0</v>
      </c>
      <c r="BF40" s="63">
        <v>0</v>
      </c>
      <c r="BG40" s="60">
        <v>0</v>
      </c>
      <c r="BH40" s="60">
        <v>0</v>
      </c>
      <c r="BI40" s="63">
        <v>0</v>
      </c>
      <c r="BJ40" s="63">
        <v>0</v>
      </c>
      <c r="BK40" s="62">
        <v>3438</v>
      </c>
      <c r="BL40" s="62">
        <v>25691</v>
      </c>
      <c r="BM40" s="62">
        <v>3438</v>
      </c>
      <c r="BN40" s="62">
        <v>25691</v>
      </c>
      <c r="BO40" s="60">
        <v>1597867</v>
      </c>
      <c r="BP40" s="60">
        <v>136446827</v>
      </c>
      <c r="BQ40" s="60">
        <v>5373484</v>
      </c>
      <c r="BR40" s="60">
        <v>1294944</v>
      </c>
      <c r="BS40" s="60">
        <v>23681844</v>
      </c>
      <c r="BT40" s="60">
        <v>302923</v>
      </c>
      <c r="BU40" s="60">
        <v>1614041</v>
      </c>
      <c r="BV40" s="60">
        <v>1597185</v>
      </c>
      <c r="BW40" s="60">
        <v>105791832</v>
      </c>
      <c r="BX40" s="60">
        <v>1597867</v>
      </c>
      <c r="BY40" s="60">
        <v>20466205</v>
      </c>
      <c r="BZ40" s="60">
        <v>1597867</v>
      </c>
      <c r="CA40" s="61">
        <v>20466205</v>
      </c>
    </row>
    <row r="41" spans="1:79" ht="15" customHeight="1">
      <c r="A41" s="39" t="s">
        <v>30</v>
      </c>
      <c r="B41" s="60">
        <v>10767383</v>
      </c>
      <c r="C41" s="60">
        <v>1425107929</v>
      </c>
      <c r="D41" s="60">
        <v>97887654</v>
      </c>
      <c r="E41" s="60">
        <v>9642837</v>
      </c>
      <c r="F41" s="60">
        <v>262858730</v>
      </c>
      <c r="G41" s="60">
        <v>1121512</v>
      </c>
      <c r="H41" s="60">
        <v>11119533</v>
      </c>
      <c r="I41" s="60">
        <v>10760740</v>
      </c>
      <c r="J41" s="60">
        <v>1053604785</v>
      </c>
      <c r="K41" s="60">
        <v>10767383</v>
      </c>
      <c r="L41" s="60">
        <v>189468358</v>
      </c>
      <c r="M41" s="60">
        <v>10767383</v>
      </c>
      <c r="N41" s="60">
        <v>189468358</v>
      </c>
      <c r="O41" s="60">
        <v>9161709</v>
      </c>
      <c r="P41" s="60">
        <v>1214507677</v>
      </c>
      <c r="Q41" s="60">
        <v>91511920</v>
      </c>
      <c r="R41" s="60">
        <v>8193276</v>
      </c>
      <c r="S41" s="60">
        <v>224837545</v>
      </c>
      <c r="T41" s="60">
        <v>968433</v>
      </c>
      <c r="U41" s="60">
        <v>10236492</v>
      </c>
      <c r="V41" s="60">
        <v>9156880</v>
      </c>
      <c r="W41" s="60">
        <v>888234123</v>
      </c>
      <c r="X41" s="60">
        <v>9161709</v>
      </c>
      <c r="Y41" s="60">
        <v>154053096</v>
      </c>
      <c r="Z41" s="60">
        <v>9161709</v>
      </c>
      <c r="AA41" s="60">
        <v>154053096</v>
      </c>
      <c r="AB41" s="60">
        <v>89201</v>
      </c>
      <c r="AC41" s="60">
        <v>11434309</v>
      </c>
      <c r="AD41" s="60">
        <v>300778</v>
      </c>
      <c r="AE41" s="60">
        <v>79084</v>
      </c>
      <c r="AF41" s="60">
        <v>1996429</v>
      </c>
      <c r="AG41" s="63">
        <v>0</v>
      </c>
      <c r="AH41" s="63">
        <v>0</v>
      </c>
      <c r="AI41" s="60">
        <v>89144</v>
      </c>
      <c r="AJ41" s="60">
        <v>9104288</v>
      </c>
      <c r="AK41" s="60">
        <v>89201</v>
      </c>
      <c r="AL41" s="60">
        <v>2177460</v>
      </c>
      <c r="AM41" s="60">
        <v>89201</v>
      </c>
      <c r="AN41" s="60">
        <v>2177460</v>
      </c>
      <c r="AO41" s="60">
        <v>283923</v>
      </c>
      <c r="AP41" s="60">
        <v>36375869</v>
      </c>
      <c r="AQ41" s="60">
        <v>2160079</v>
      </c>
      <c r="AR41" s="60">
        <v>260258</v>
      </c>
      <c r="AS41" s="60">
        <v>7392730</v>
      </c>
      <c r="AT41" s="60">
        <v>23666</v>
      </c>
      <c r="AU41" s="60">
        <v>174367</v>
      </c>
      <c r="AV41" s="60">
        <v>283704</v>
      </c>
      <c r="AW41" s="60">
        <v>26656340</v>
      </c>
      <c r="AX41" s="60">
        <v>283923</v>
      </c>
      <c r="AY41" s="60">
        <v>5446205</v>
      </c>
      <c r="AZ41" s="60">
        <v>283923</v>
      </c>
      <c r="BA41" s="60">
        <v>5446205</v>
      </c>
      <c r="BB41" s="62">
        <v>3155</v>
      </c>
      <c r="BC41" s="62">
        <v>436557</v>
      </c>
      <c r="BD41" s="60">
        <v>26187</v>
      </c>
      <c r="BE41" s="60">
        <v>2852</v>
      </c>
      <c r="BF41" s="60">
        <v>118643</v>
      </c>
      <c r="BG41" s="63">
        <v>0</v>
      </c>
      <c r="BH41" s="63">
        <v>0</v>
      </c>
      <c r="BI41" s="63">
        <v>0</v>
      </c>
      <c r="BJ41" s="63">
        <v>0</v>
      </c>
      <c r="BK41" s="62">
        <v>3155</v>
      </c>
      <c r="BL41" s="62">
        <v>53733</v>
      </c>
      <c r="BM41" s="62">
        <v>3155</v>
      </c>
      <c r="BN41" s="62">
        <v>53733</v>
      </c>
      <c r="BO41" s="60">
        <v>1229395</v>
      </c>
      <c r="BP41" s="60">
        <v>162353517</v>
      </c>
      <c r="BQ41" s="60">
        <v>3888689</v>
      </c>
      <c r="BR41" s="60">
        <v>1107366</v>
      </c>
      <c r="BS41" s="60">
        <v>28513383</v>
      </c>
      <c r="BT41" s="60">
        <v>122028</v>
      </c>
      <c r="BU41" s="60">
        <v>669985</v>
      </c>
      <c r="BV41" s="60">
        <v>1227857</v>
      </c>
      <c r="BW41" s="60">
        <v>129321338</v>
      </c>
      <c r="BX41" s="60">
        <v>1229395</v>
      </c>
      <c r="BY41" s="60">
        <v>27737864</v>
      </c>
      <c r="BZ41" s="60">
        <v>1229395</v>
      </c>
      <c r="CA41" s="61">
        <v>27737864</v>
      </c>
    </row>
    <row r="42" spans="1:79" ht="15" customHeight="1">
      <c r="A42" s="39" t="s">
        <v>31</v>
      </c>
      <c r="B42" s="60">
        <v>2732229</v>
      </c>
      <c r="C42" s="60">
        <v>787268561</v>
      </c>
      <c r="D42" s="60">
        <v>13116982</v>
      </c>
      <c r="E42" s="60">
        <v>2573290</v>
      </c>
      <c r="F42" s="60">
        <v>116859532</v>
      </c>
      <c r="G42" s="60">
        <v>158636</v>
      </c>
      <c r="H42" s="60">
        <v>1489087</v>
      </c>
      <c r="I42" s="60">
        <v>2730413</v>
      </c>
      <c r="J42" s="60">
        <v>656545274</v>
      </c>
      <c r="K42" s="60">
        <v>2732229</v>
      </c>
      <c r="L42" s="60">
        <v>159395393</v>
      </c>
      <c r="M42" s="60">
        <v>2732229</v>
      </c>
      <c r="N42" s="60">
        <v>159395393</v>
      </c>
      <c r="O42" s="60">
        <v>2317452</v>
      </c>
      <c r="P42" s="60">
        <v>668020875</v>
      </c>
      <c r="Q42" s="60">
        <v>12780328</v>
      </c>
      <c r="R42" s="60">
        <v>2197906</v>
      </c>
      <c r="S42" s="60">
        <v>99670026</v>
      </c>
      <c r="T42" s="60">
        <v>119547</v>
      </c>
      <c r="U42" s="60">
        <v>1270003</v>
      </c>
      <c r="V42" s="60">
        <v>2316116</v>
      </c>
      <c r="W42" s="60">
        <v>554980733</v>
      </c>
      <c r="X42" s="60">
        <v>2317452</v>
      </c>
      <c r="Y42" s="60">
        <v>134187048</v>
      </c>
      <c r="Z42" s="60">
        <v>2317452</v>
      </c>
      <c r="AA42" s="60">
        <v>134187048</v>
      </c>
      <c r="AB42" s="63">
        <v>36968</v>
      </c>
      <c r="AC42" s="63">
        <v>51189037</v>
      </c>
      <c r="AD42" s="60">
        <v>0</v>
      </c>
      <c r="AE42" s="63">
        <v>33045</v>
      </c>
      <c r="AF42" s="63">
        <v>6687911</v>
      </c>
      <c r="AG42" s="63">
        <v>0</v>
      </c>
      <c r="AH42" s="63">
        <v>0</v>
      </c>
      <c r="AI42" s="63">
        <v>36885</v>
      </c>
      <c r="AJ42" s="63">
        <v>44581215</v>
      </c>
      <c r="AK42" s="60">
        <v>24330</v>
      </c>
      <c r="AL42" s="60">
        <v>1608098</v>
      </c>
      <c r="AM42" s="60">
        <v>24330</v>
      </c>
      <c r="AN42" s="60">
        <v>1608098</v>
      </c>
      <c r="AO42" s="60">
        <v>58181</v>
      </c>
      <c r="AP42" s="60">
        <v>16962356</v>
      </c>
      <c r="AQ42" s="60">
        <v>141878</v>
      </c>
      <c r="AR42" s="60">
        <v>55474</v>
      </c>
      <c r="AS42" s="60">
        <v>2665868</v>
      </c>
      <c r="AT42" s="60">
        <v>2707</v>
      </c>
      <c r="AU42" s="60">
        <v>19951</v>
      </c>
      <c r="AV42" s="60">
        <v>58173</v>
      </c>
      <c r="AW42" s="60">
        <v>14135439</v>
      </c>
      <c r="AX42" s="60">
        <v>58181</v>
      </c>
      <c r="AY42" s="60">
        <v>3686185</v>
      </c>
      <c r="AZ42" s="60">
        <v>58181</v>
      </c>
      <c r="BA42" s="60">
        <v>3686185</v>
      </c>
      <c r="BB42" s="63">
        <v>2519</v>
      </c>
      <c r="BC42" s="63">
        <v>1521914</v>
      </c>
      <c r="BD42" s="60">
        <v>8944</v>
      </c>
      <c r="BE42" s="63">
        <v>2247</v>
      </c>
      <c r="BF42" s="63">
        <v>196187</v>
      </c>
      <c r="BG42" s="63">
        <v>0</v>
      </c>
      <c r="BH42" s="63">
        <v>0</v>
      </c>
      <c r="BI42" s="63">
        <v>2518</v>
      </c>
      <c r="BJ42" s="63">
        <v>1314074</v>
      </c>
      <c r="BK42" s="60">
        <v>2028</v>
      </c>
      <c r="BL42" s="60">
        <v>102914</v>
      </c>
      <c r="BM42" s="60">
        <v>2028</v>
      </c>
      <c r="BN42" s="60">
        <v>102914</v>
      </c>
      <c r="BO42" s="60">
        <v>330237</v>
      </c>
      <c r="BP42" s="60">
        <v>94621422</v>
      </c>
      <c r="BQ42" s="60">
        <v>185832</v>
      </c>
      <c r="BR42" s="60">
        <v>296507</v>
      </c>
      <c r="BS42" s="60">
        <v>13455433</v>
      </c>
      <c r="BT42" s="60">
        <v>33730</v>
      </c>
      <c r="BU42" s="60">
        <v>184609</v>
      </c>
      <c r="BV42" s="60">
        <v>329780</v>
      </c>
      <c r="BW42" s="60">
        <v>80856136</v>
      </c>
      <c r="BX42" s="60">
        <v>330237</v>
      </c>
      <c r="BY42" s="60">
        <v>19811147</v>
      </c>
      <c r="BZ42" s="60">
        <v>330237</v>
      </c>
      <c r="CA42" s="61">
        <v>19811147</v>
      </c>
    </row>
    <row r="43" spans="1:79" ht="15" customHeight="1">
      <c r="A43" s="39" t="s">
        <v>32</v>
      </c>
      <c r="B43" s="60">
        <v>523401</v>
      </c>
      <c r="C43" s="60">
        <v>354470899</v>
      </c>
      <c r="D43" s="60">
        <v>571</v>
      </c>
      <c r="E43" s="60">
        <v>481355</v>
      </c>
      <c r="F43" s="60">
        <v>41170729</v>
      </c>
      <c r="G43" s="60">
        <v>41865</v>
      </c>
      <c r="H43" s="60">
        <v>386560</v>
      </c>
      <c r="I43" s="60">
        <v>522787</v>
      </c>
      <c r="J43" s="60">
        <v>313129523</v>
      </c>
      <c r="K43" s="60">
        <v>523400</v>
      </c>
      <c r="L43" s="60">
        <v>84700059</v>
      </c>
      <c r="M43" s="60">
        <v>523401</v>
      </c>
      <c r="N43" s="60">
        <v>84700059</v>
      </c>
      <c r="O43" s="60">
        <v>440361</v>
      </c>
      <c r="P43" s="60">
        <v>298307211</v>
      </c>
      <c r="Q43" s="60">
        <v>554</v>
      </c>
      <c r="R43" s="60">
        <v>409035</v>
      </c>
      <c r="S43" s="60">
        <v>34502099</v>
      </c>
      <c r="T43" s="60">
        <v>31326</v>
      </c>
      <c r="U43" s="60">
        <v>326378</v>
      </c>
      <c r="V43" s="60">
        <v>439923</v>
      </c>
      <c r="W43" s="60">
        <v>263669325</v>
      </c>
      <c r="X43" s="60">
        <v>440361</v>
      </c>
      <c r="Y43" s="60">
        <v>72161471</v>
      </c>
      <c r="Z43" s="60">
        <v>440361</v>
      </c>
      <c r="AA43" s="60">
        <v>72161471</v>
      </c>
      <c r="AB43" s="63">
        <v>0</v>
      </c>
      <c r="AC43" s="63">
        <v>0</v>
      </c>
      <c r="AD43" s="60">
        <v>0</v>
      </c>
      <c r="AE43" s="63">
        <v>0</v>
      </c>
      <c r="AF43" s="63">
        <v>0</v>
      </c>
      <c r="AG43" s="63">
        <v>966</v>
      </c>
      <c r="AH43" s="63">
        <v>5135</v>
      </c>
      <c r="AI43" s="63">
        <v>0</v>
      </c>
      <c r="AJ43" s="63">
        <v>0</v>
      </c>
      <c r="AK43" s="60">
        <v>5908</v>
      </c>
      <c r="AL43" s="60">
        <v>923073</v>
      </c>
      <c r="AM43" s="60">
        <v>5908</v>
      </c>
      <c r="AN43" s="60">
        <v>923073</v>
      </c>
      <c r="AO43" s="60">
        <v>11830</v>
      </c>
      <c r="AP43" s="60">
        <v>8007950</v>
      </c>
      <c r="AQ43" s="60">
        <v>0</v>
      </c>
      <c r="AR43" s="60">
        <v>10427</v>
      </c>
      <c r="AS43" s="60">
        <v>1015107</v>
      </c>
      <c r="AT43" s="60">
        <v>1403</v>
      </c>
      <c r="AU43" s="60">
        <v>10366</v>
      </c>
      <c r="AV43" s="60">
        <v>11827</v>
      </c>
      <c r="AW43" s="60">
        <v>6983516</v>
      </c>
      <c r="AX43" s="60">
        <v>11830</v>
      </c>
      <c r="AY43" s="60">
        <v>1833842</v>
      </c>
      <c r="AZ43" s="60">
        <v>11830</v>
      </c>
      <c r="BA43" s="60">
        <v>1833842</v>
      </c>
      <c r="BB43" s="63">
        <v>0</v>
      </c>
      <c r="BC43" s="63">
        <v>0</v>
      </c>
      <c r="BD43" s="60">
        <v>0</v>
      </c>
      <c r="BE43" s="63">
        <v>0</v>
      </c>
      <c r="BF43" s="63">
        <v>0</v>
      </c>
      <c r="BG43" s="63">
        <v>92</v>
      </c>
      <c r="BH43" s="63">
        <v>925</v>
      </c>
      <c r="BI43" s="63">
        <v>0</v>
      </c>
      <c r="BJ43" s="63">
        <v>0</v>
      </c>
      <c r="BK43" s="62">
        <v>268</v>
      </c>
      <c r="BL43" s="62">
        <v>51957</v>
      </c>
      <c r="BM43" s="62">
        <v>268</v>
      </c>
      <c r="BN43" s="62">
        <v>51957</v>
      </c>
      <c r="BO43" s="60">
        <v>65034</v>
      </c>
      <c r="BP43" s="60">
        <v>43831621</v>
      </c>
      <c r="BQ43" s="60">
        <v>17</v>
      </c>
      <c r="BR43" s="60">
        <v>56586</v>
      </c>
      <c r="BS43" s="60">
        <v>5170223</v>
      </c>
      <c r="BT43" s="60">
        <v>8448</v>
      </c>
      <c r="BU43" s="60">
        <v>45693</v>
      </c>
      <c r="BV43" s="60">
        <v>64913</v>
      </c>
      <c r="BW43" s="60">
        <v>38630612</v>
      </c>
      <c r="BX43" s="60">
        <v>65033</v>
      </c>
      <c r="BY43" s="60">
        <v>9729716</v>
      </c>
      <c r="BZ43" s="60">
        <v>65034</v>
      </c>
      <c r="CA43" s="61">
        <v>9729716</v>
      </c>
    </row>
    <row r="44" spans="1:79" ht="15" customHeight="1">
      <c r="A44" s="39" t="s">
        <v>33</v>
      </c>
      <c r="B44" s="60">
        <v>303106</v>
      </c>
      <c r="C44" s="60">
        <v>1023420942</v>
      </c>
      <c r="D44" s="60">
        <v>253</v>
      </c>
      <c r="E44" s="60">
        <v>278109</v>
      </c>
      <c r="F44" s="60">
        <v>104567429</v>
      </c>
      <c r="G44" s="60">
        <v>24996</v>
      </c>
      <c r="H44" s="60">
        <v>238372</v>
      </c>
      <c r="I44" s="60">
        <v>302828</v>
      </c>
      <c r="J44" s="60">
        <v>918955511</v>
      </c>
      <c r="K44" s="60">
        <v>303105</v>
      </c>
      <c r="L44" s="60">
        <v>235663204</v>
      </c>
      <c r="M44" s="60">
        <v>303106</v>
      </c>
      <c r="N44" s="60">
        <v>235663567</v>
      </c>
      <c r="O44" s="60">
        <v>250987</v>
      </c>
      <c r="P44" s="60">
        <v>824942958</v>
      </c>
      <c r="Q44" s="60">
        <v>231</v>
      </c>
      <c r="R44" s="60">
        <v>230578</v>
      </c>
      <c r="S44" s="60">
        <v>82088584</v>
      </c>
      <c r="T44" s="60">
        <v>20409</v>
      </c>
      <c r="U44" s="60">
        <v>212663</v>
      </c>
      <c r="V44" s="60">
        <v>250773</v>
      </c>
      <c r="W44" s="60">
        <v>742856505</v>
      </c>
      <c r="X44" s="60">
        <v>250987</v>
      </c>
      <c r="Y44" s="60">
        <v>192666281</v>
      </c>
      <c r="Z44" s="60">
        <v>250988</v>
      </c>
      <c r="AA44" s="60">
        <v>192666605</v>
      </c>
      <c r="AB44" s="63">
        <v>0</v>
      </c>
      <c r="AC44" s="63">
        <v>0</v>
      </c>
      <c r="AD44" s="60">
        <v>1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0">
        <v>6731</v>
      </c>
      <c r="AL44" s="60">
        <v>8417096</v>
      </c>
      <c r="AM44" s="60">
        <v>6731</v>
      </c>
      <c r="AN44" s="60">
        <v>8417096</v>
      </c>
      <c r="AO44" s="60">
        <v>5850</v>
      </c>
      <c r="AP44" s="60">
        <v>20130060</v>
      </c>
      <c r="AQ44" s="60">
        <v>0</v>
      </c>
      <c r="AR44" s="60">
        <v>5169</v>
      </c>
      <c r="AS44" s="60">
        <v>2116185</v>
      </c>
      <c r="AT44" s="60">
        <v>681</v>
      </c>
      <c r="AU44" s="60">
        <v>5017</v>
      </c>
      <c r="AV44" s="60">
        <v>5849</v>
      </c>
      <c r="AW44" s="60">
        <v>18010743</v>
      </c>
      <c r="AX44" s="60">
        <v>5850</v>
      </c>
      <c r="AY44" s="60">
        <v>4559309</v>
      </c>
      <c r="AZ44" s="60">
        <v>5850</v>
      </c>
      <c r="BA44" s="60">
        <v>4559315</v>
      </c>
      <c r="BB44" s="63">
        <v>0</v>
      </c>
      <c r="BC44" s="63">
        <v>0</v>
      </c>
      <c r="BD44" s="60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0">
        <v>223</v>
      </c>
      <c r="BL44" s="60">
        <v>192331</v>
      </c>
      <c r="BM44" s="60">
        <v>223</v>
      </c>
      <c r="BN44" s="60">
        <v>192331</v>
      </c>
      <c r="BO44" s="60">
        <v>39315</v>
      </c>
      <c r="BP44" s="60">
        <v>137624997</v>
      </c>
      <c r="BQ44" s="60">
        <v>21</v>
      </c>
      <c r="BR44" s="60">
        <v>35780</v>
      </c>
      <c r="BS44" s="60">
        <v>15030066</v>
      </c>
      <c r="BT44" s="60">
        <v>3535</v>
      </c>
      <c r="BU44" s="60">
        <v>18757</v>
      </c>
      <c r="BV44" s="60">
        <v>39271</v>
      </c>
      <c r="BW44" s="60">
        <v>122612008</v>
      </c>
      <c r="BX44" s="60">
        <v>39316</v>
      </c>
      <c r="BY44" s="60">
        <v>29828186</v>
      </c>
      <c r="BZ44" s="60">
        <v>39316</v>
      </c>
      <c r="CA44" s="61">
        <v>29828218</v>
      </c>
    </row>
    <row r="45" spans="1:79" s="51" customFormat="1" ht="15" customHeight="1">
      <c r="A45" s="50" t="s">
        <v>35</v>
      </c>
      <c r="B45" s="66">
        <v>43779597</v>
      </c>
      <c r="C45" s="66">
        <v>565772568</v>
      </c>
      <c r="D45" s="66">
        <v>311011242</v>
      </c>
      <c r="E45" s="66">
        <v>6589801</v>
      </c>
      <c r="F45" s="66">
        <v>147919988</v>
      </c>
      <c r="G45" s="66">
        <v>35431790</v>
      </c>
      <c r="H45" s="66">
        <v>241983798</v>
      </c>
      <c r="I45" s="66">
        <v>13760089</v>
      </c>
      <c r="J45" s="66">
        <v>113387849</v>
      </c>
      <c r="K45" s="66">
        <v>0</v>
      </c>
      <c r="L45" s="66">
        <v>0</v>
      </c>
      <c r="M45" s="66">
        <v>0</v>
      </c>
      <c r="N45" s="66">
        <v>0</v>
      </c>
      <c r="O45" s="66">
        <v>12424270</v>
      </c>
      <c r="P45" s="66">
        <v>250407554</v>
      </c>
      <c r="Q45" s="66">
        <v>143391884</v>
      </c>
      <c r="R45" s="66">
        <v>3411973</v>
      </c>
      <c r="S45" s="66">
        <v>86268705</v>
      </c>
      <c r="T45" s="66">
        <v>8484961</v>
      </c>
      <c r="U45" s="66">
        <v>87864723</v>
      </c>
      <c r="V45" s="66">
        <v>4892291</v>
      </c>
      <c r="W45" s="66">
        <v>53937738</v>
      </c>
      <c r="X45" s="66">
        <v>0</v>
      </c>
      <c r="Y45" s="66">
        <v>0</v>
      </c>
      <c r="Z45" s="66">
        <v>0</v>
      </c>
      <c r="AA45" s="66">
        <v>0</v>
      </c>
      <c r="AB45" s="66">
        <v>458024</v>
      </c>
      <c r="AC45" s="66">
        <v>857460</v>
      </c>
      <c r="AD45" s="66">
        <v>2428994</v>
      </c>
      <c r="AE45" s="66">
        <v>105661</v>
      </c>
      <c r="AF45" s="66">
        <v>2210164</v>
      </c>
      <c r="AG45" s="66">
        <v>288842</v>
      </c>
      <c r="AH45" s="66">
        <v>1446381</v>
      </c>
      <c r="AI45" s="66">
        <v>104548</v>
      </c>
      <c r="AJ45" s="66">
        <v>1001728</v>
      </c>
      <c r="AK45" s="66">
        <v>0</v>
      </c>
      <c r="AL45" s="66">
        <v>0</v>
      </c>
      <c r="AM45" s="66">
        <v>0</v>
      </c>
      <c r="AN45" s="66">
        <v>0</v>
      </c>
      <c r="AO45" s="66">
        <v>13412166</v>
      </c>
      <c r="AP45" s="66">
        <v>227184902</v>
      </c>
      <c r="AQ45" s="66">
        <v>116439089</v>
      </c>
      <c r="AR45" s="66">
        <v>1377258</v>
      </c>
      <c r="AS45" s="66">
        <v>22556950</v>
      </c>
      <c r="AT45" s="66">
        <v>11896408</v>
      </c>
      <c r="AU45" s="66">
        <v>86958410</v>
      </c>
      <c r="AV45" s="66">
        <v>6641102</v>
      </c>
      <c r="AW45" s="66">
        <v>47465788</v>
      </c>
      <c r="AX45" s="66">
        <v>0</v>
      </c>
      <c r="AY45" s="66">
        <v>0</v>
      </c>
      <c r="AZ45" s="66">
        <v>0</v>
      </c>
      <c r="BA45" s="66">
        <v>0</v>
      </c>
      <c r="BB45" s="66">
        <v>37318</v>
      </c>
      <c r="BC45" s="66">
        <v>452113</v>
      </c>
      <c r="BD45" s="66">
        <v>339830</v>
      </c>
      <c r="BE45" s="66">
        <v>8857</v>
      </c>
      <c r="BF45" s="66">
        <v>168562</v>
      </c>
      <c r="BG45" s="66">
        <v>27455</v>
      </c>
      <c r="BH45" s="66">
        <v>279494</v>
      </c>
      <c r="BI45" s="66">
        <v>11594</v>
      </c>
      <c r="BJ45" s="66">
        <v>120345</v>
      </c>
      <c r="BK45" s="66">
        <v>0</v>
      </c>
      <c r="BL45" s="66">
        <v>0</v>
      </c>
      <c r="BM45" s="66">
        <v>0</v>
      </c>
      <c r="BN45" s="66">
        <v>0</v>
      </c>
      <c r="BO45" s="66">
        <v>17447819</v>
      </c>
      <c r="BP45" s="66">
        <v>86870538</v>
      </c>
      <c r="BQ45" s="66">
        <v>48411445</v>
      </c>
      <c r="BR45" s="66">
        <v>1686051</v>
      </c>
      <c r="BS45" s="66">
        <v>36715608</v>
      </c>
      <c r="BT45" s="66">
        <v>14734124</v>
      </c>
      <c r="BU45" s="66">
        <v>65434790</v>
      </c>
      <c r="BV45" s="66">
        <v>2110555</v>
      </c>
      <c r="BW45" s="66">
        <v>10862250</v>
      </c>
      <c r="BX45" s="66">
        <v>0</v>
      </c>
      <c r="BY45" s="66">
        <v>0</v>
      </c>
      <c r="BZ45" s="66">
        <v>0</v>
      </c>
      <c r="CA45" s="67">
        <v>0</v>
      </c>
    </row>
    <row r="46" spans="1:79" s="41" customFormat="1" ht="15" customHeight="1">
      <c r="A46" s="52" t="s">
        <v>49</v>
      </c>
      <c r="B46" s="53"/>
      <c r="C46" s="53"/>
      <c r="D46" s="53"/>
      <c r="E46" s="53"/>
      <c r="F46" s="53"/>
      <c r="G46" s="53"/>
      <c r="H46" s="53"/>
      <c r="I46" s="53"/>
      <c r="J46" s="53"/>
      <c r="K46" s="54"/>
      <c r="L46" s="54"/>
      <c r="M46" s="54"/>
      <c r="N46" s="54"/>
      <c r="O46" s="55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</row>
    <row r="47" spans="1:79" s="41" customFormat="1" ht="15" customHeight="1">
      <c r="A47" s="1" t="s">
        <v>48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</row>
    <row r="48" spans="1:79" ht="15" customHeight="1">
      <c r="A48" s="1" t="s">
        <v>47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ht="15" customHeight="1">
      <c r="A49" s="57" t="s">
        <v>46</v>
      </c>
    </row>
    <row r="53" spans="1:20" s="42" customFormat="1" ht="11.25">
      <c r="A53" s="25"/>
      <c r="O53" s="43"/>
      <c r="P53" s="43"/>
      <c r="Q53" s="43"/>
      <c r="R53" s="43"/>
      <c r="S53" s="43"/>
      <c r="T53" s="43"/>
    </row>
    <row r="55" spans="1:20" s="38" customFormat="1" ht="11.25">
      <c r="A55" s="25"/>
      <c r="O55" s="2"/>
      <c r="P55" s="2"/>
      <c r="Q55" s="2"/>
      <c r="R55" s="2"/>
      <c r="S55" s="2"/>
      <c r="T55" s="2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spans="1:20" s="38" customFormat="1" ht="10.5" customHeight="1">
      <c r="A75" s="25"/>
      <c r="O75" s="2"/>
      <c r="P75" s="2"/>
      <c r="Q75" s="2"/>
      <c r="R75" s="2"/>
      <c r="S75" s="2"/>
      <c r="T75" s="2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spans="1:20" s="44" customFormat="1" ht="15" customHeight="1">
      <c r="A91" s="25"/>
      <c r="O91" s="45"/>
      <c r="P91" s="45"/>
      <c r="Q91" s="45"/>
      <c r="R91" s="45"/>
      <c r="S91" s="45"/>
      <c r="T91" s="45"/>
    </row>
    <row r="92" spans="2:14" ht="11.25">
      <c r="B92" s="46"/>
      <c r="C92" s="46"/>
      <c r="D92" s="46"/>
      <c r="E92" s="46"/>
      <c r="F92" s="46"/>
      <c r="G92" s="46"/>
      <c r="H92" s="46"/>
      <c r="I92" s="46"/>
      <c r="J92" s="46"/>
      <c r="K92" s="3"/>
      <c r="L92" s="3"/>
      <c r="M92" s="3"/>
      <c r="N92" s="3"/>
    </row>
    <row r="93" spans="2:14" ht="11.25">
      <c r="B93" s="46"/>
      <c r="C93" s="46"/>
      <c r="D93" s="46"/>
      <c r="E93" s="46"/>
      <c r="F93" s="46"/>
      <c r="G93" s="46"/>
      <c r="H93" s="46"/>
      <c r="I93" s="46"/>
      <c r="J93" s="46"/>
      <c r="K93" s="3"/>
      <c r="L93" s="3"/>
      <c r="M93" s="3"/>
      <c r="N93" s="3"/>
    </row>
    <row r="94" spans="2:14" ht="11.25">
      <c r="B94" s="46"/>
      <c r="C94" s="46"/>
      <c r="D94" s="46"/>
      <c r="E94" s="46"/>
      <c r="F94" s="46"/>
      <c r="G94" s="46"/>
      <c r="H94" s="46"/>
      <c r="I94" s="46"/>
      <c r="J94" s="46"/>
      <c r="K94" s="3"/>
      <c r="L94" s="3"/>
      <c r="M94" s="3"/>
      <c r="N94" s="3"/>
    </row>
    <row r="95" spans="2:14" ht="11.25">
      <c r="B95" s="46"/>
      <c r="C95" s="46"/>
      <c r="D95" s="46"/>
      <c r="E95" s="46"/>
      <c r="F95" s="46"/>
      <c r="G95" s="46"/>
      <c r="H95" s="46"/>
      <c r="I95" s="46"/>
      <c r="J95" s="46"/>
      <c r="K95" s="3"/>
      <c r="L95" s="3"/>
      <c r="M95" s="3"/>
      <c r="N95" s="3"/>
    </row>
    <row r="96" spans="1:20" s="42" customFormat="1" ht="11.25">
      <c r="A96" s="25"/>
      <c r="O96" s="43"/>
      <c r="P96" s="43"/>
      <c r="Q96" s="43"/>
      <c r="R96" s="43"/>
      <c r="S96" s="43"/>
      <c r="T96" s="43"/>
    </row>
    <row r="102" spans="1:20" s="38" customFormat="1" ht="11.25">
      <c r="A102" s="25"/>
      <c r="O102" s="2"/>
      <c r="P102" s="2"/>
      <c r="Q102" s="2"/>
      <c r="R102" s="2"/>
      <c r="S102" s="2"/>
      <c r="T102" s="2"/>
    </row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spans="1:20" s="38" customFormat="1" ht="10.5" customHeight="1">
      <c r="A122" s="25"/>
      <c r="O122" s="2"/>
      <c r="P122" s="2"/>
      <c r="Q122" s="2"/>
      <c r="R122" s="2"/>
      <c r="S122" s="2"/>
      <c r="T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spans="1:20" s="44" customFormat="1" ht="15" customHeight="1">
      <c r="A138" s="25"/>
      <c r="O138" s="45"/>
      <c r="P138" s="45"/>
      <c r="Q138" s="45"/>
      <c r="R138" s="45"/>
      <c r="S138" s="45"/>
      <c r="T138" s="45"/>
    </row>
    <row r="139" spans="2:14" ht="11.2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2:14" ht="11.2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2:14" ht="11.2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2:14" ht="11.2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20" s="42" customFormat="1" ht="11.25">
      <c r="A143" s="25"/>
      <c r="O143" s="43"/>
      <c r="P143" s="43"/>
      <c r="Q143" s="43"/>
      <c r="R143" s="43"/>
      <c r="S143" s="43"/>
      <c r="T143" s="43"/>
    </row>
    <row r="149" spans="1:20" s="38" customFormat="1" ht="11.25">
      <c r="A149" s="25"/>
      <c r="O149" s="2"/>
      <c r="P149" s="2"/>
      <c r="Q149" s="2"/>
      <c r="R149" s="2"/>
      <c r="S149" s="2"/>
      <c r="T149" s="2"/>
    </row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spans="1:20" s="38" customFormat="1" ht="10.5" customHeight="1">
      <c r="A169" s="25"/>
      <c r="O169" s="2"/>
      <c r="P169" s="2"/>
      <c r="Q169" s="2"/>
      <c r="R169" s="2"/>
      <c r="S169" s="2"/>
      <c r="T169" s="2"/>
    </row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spans="1:20" s="44" customFormat="1" ht="15" customHeight="1">
      <c r="A185" s="25"/>
      <c r="O185" s="45"/>
      <c r="P185" s="45"/>
      <c r="Q185" s="45"/>
      <c r="R185" s="45"/>
      <c r="S185" s="45"/>
      <c r="T185" s="45"/>
    </row>
    <row r="186" ht="9" customHeight="1"/>
    <row r="187" spans="2:14" ht="11.25">
      <c r="B187" s="46"/>
      <c r="C187" s="46"/>
      <c r="D187" s="46"/>
      <c r="E187" s="46"/>
      <c r="F187" s="46"/>
      <c r="G187" s="46"/>
      <c r="H187" s="46"/>
      <c r="I187" s="46"/>
      <c r="J187" s="46"/>
      <c r="K187" s="3"/>
      <c r="L187" s="3"/>
      <c r="M187" s="3"/>
      <c r="N187" s="3"/>
    </row>
    <row r="188" spans="2:14" ht="11.25">
      <c r="B188" s="46"/>
      <c r="C188" s="46"/>
      <c r="D188" s="46"/>
      <c r="E188" s="46"/>
      <c r="F188" s="46"/>
      <c r="G188" s="46"/>
      <c r="H188" s="46"/>
      <c r="I188" s="46"/>
      <c r="J188" s="46"/>
      <c r="K188" s="3"/>
      <c r="L188" s="3"/>
      <c r="M188" s="3"/>
      <c r="N188" s="3"/>
    </row>
    <row r="189" spans="2:14" ht="11.25">
      <c r="B189" s="46"/>
      <c r="C189" s="46"/>
      <c r="D189" s="46"/>
      <c r="E189" s="46"/>
      <c r="F189" s="46"/>
      <c r="G189" s="46"/>
      <c r="H189" s="46"/>
      <c r="I189" s="46"/>
      <c r="J189" s="46"/>
      <c r="K189" s="3"/>
      <c r="L189" s="3"/>
      <c r="M189" s="3"/>
      <c r="N189" s="3"/>
    </row>
    <row r="190" spans="1:20" s="42" customFormat="1" ht="11.25">
      <c r="A190" s="25"/>
      <c r="O190" s="43"/>
      <c r="P190" s="43"/>
      <c r="Q190" s="43"/>
      <c r="R190" s="43"/>
      <c r="S190" s="43"/>
      <c r="T190" s="43"/>
    </row>
    <row r="196" spans="1:20" s="38" customFormat="1" ht="11.25">
      <c r="A196" s="25"/>
      <c r="O196" s="2"/>
      <c r="P196" s="2"/>
      <c r="Q196" s="2"/>
      <c r="R196" s="2"/>
      <c r="S196" s="2"/>
      <c r="T196" s="2"/>
    </row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spans="1:20" s="38" customFormat="1" ht="10.5" customHeight="1">
      <c r="A216" s="25"/>
      <c r="O216" s="2"/>
      <c r="P216" s="2"/>
      <c r="Q216" s="2"/>
      <c r="R216" s="2"/>
      <c r="S216" s="2"/>
      <c r="T216" s="2"/>
    </row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spans="1:20" s="44" customFormat="1" ht="15" customHeight="1">
      <c r="A232" s="25"/>
      <c r="O232" s="45"/>
      <c r="P232" s="45"/>
      <c r="Q232" s="45"/>
      <c r="R232" s="45"/>
      <c r="S232" s="45"/>
      <c r="T232" s="45"/>
    </row>
    <row r="233" spans="2:14" ht="11.2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</row>
    <row r="234" spans="2:14" ht="11.2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</row>
    <row r="235" spans="2:14" ht="11.2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</row>
    <row r="236" spans="2:14" ht="11.2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</row>
    <row r="237" spans="1:20" s="42" customFormat="1" ht="11.25">
      <c r="A237" s="25"/>
      <c r="O237" s="43"/>
      <c r="P237" s="43"/>
      <c r="Q237" s="43"/>
      <c r="R237" s="43"/>
      <c r="S237" s="43"/>
      <c r="T237" s="43"/>
    </row>
    <row r="243" spans="1:20" s="38" customFormat="1" ht="11.25">
      <c r="A243" s="25"/>
      <c r="O243" s="2"/>
      <c r="P243" s="2"/>
      <c r="Q243" s="2"/>
      <c r="R243" s="2"/>
      <c r="S243" s="2"/>
      <c r="T243" s="2"/>
    </row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spans="1:20" s="38" customFormat="1" ht="10.5" customHeight="1">
      <c r="A263" s="25"/>
      <c r="O263" s="2"/>
      <c r="P263" s="2"/>
      <c r="Q263" s="2"/>
      <c r="R263" s="2"/>
      <c r="S263" s="2"/>
      <c r="T263" s="2"/>
    </row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spans="1:20" s="44" customFormat="1" ht="15" customHeight="1">
      <c r="A279" s="25"/>
      <c r="O279" s="45"/>
      <c r="P279" s="45"/>
      <c r="Q279" s="45"/>
      <c r="R279" s="45"/>
      <c r="S279" s="45"/>
      <c r="T279" s="45"/>
    </row>
    <row r="280" ht="9" customHeight="1"/>
    <row r="281" ht="9" customHeight="1"/>
    <row r="282" ht="9" customHeight="1"/>
  </sheetData>
  <conditionalFormatting sqref="BQ28:BQ45 BR9:CA45 BQ9:BQ24 BQ26 AD24:AD27 B9:AC45 AD45 AD29:AD43 AD9:AD22 AE9:BP45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27" right="0.17" top="0.5" bottom="0.5" header="0.5" footer="0.5"/>
  <pageSetup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2007-07-30T19:58:46Z</cp:lastPrinted>
  <dcterms:created xsi:type="dcterms:W3CDTF">1998-09-24T19:25:21Z</dcterms:created>
  <dcterms:modified xsi:type="dcterms:W3CDTF">2007-08-03T19:41:58Z</dcterms:modified>
  <cp:category/>
  <cp:version/>
  <cp:contentType/>
  <cp:contentStatus/>
</cp:coreProperties>
</file>