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2120" windowHeight="9090" activeTab="0"/>
  </bookViews>
  <sheets>
    <sheet name="Data" sheetId="1" r:id="rId1"/>
  </sheets>
  <definedNames>
    <definedName name="INTERNET">'Data'!#REF!</definedName>
    <definedName name="_xlnm.Print_Area" localSheetId="0">'Data'!$A$2:$S$40</definedName>
    <definedName name="SOURCE">'Data'!$A$40:$A$40</definedName>
    <definedName name="TITLE">'Data'!$A$2:$A$2</definedName>
  </definedNames>
  <calcPr fullCalcOnLoad="1"/>
</workbook>
</file>

<file path=xl/sharedStrings.xml><?xml version="1.0" encoding="utf-8"?>
<sst xmlns="http://schemas.openxmlformats.org/spreadsheetml/2006/main" count="72" uniqueCount="50">
  <si>
    <t>Type of group</t>
  </si>
  <si>
    <t xml:space="preserve">    Total</t>
  </si>
  <si>
    <t>(\5)</t>
  </si>
  <si>
    <t>(NA)</t>
  </si>
  <si>
    <t>Noncommercial restaurant services \2</t>
  </si>
  <si>
    <t>NA Not available.</t>
  </si>
  <si>
    <t>\1 Projection.</t>
  </si>
  <si>
    <t>\3 Data for establishments with payroll.</t>
  </si>
  <si>
    <t>\4 Fast-food restaurants.</t>
  </si>
  <si>
    <t>\5 Snack and nonalcoholic beverage bars included in limited service restaurants prior to 1997.</t>
  </si>
  <si>
    <t>\6 For establishments serving food.</t>
  </si>
  <si>
    <t>\7 Includes a portion of delicatessen sales in grocery stores.</t>
  </si>
  <si>
    <t>Sales (million dollars)</t>
  </si>
  <si>
    <r>
      <t xml:space="preserve">Establishments </t>
    </r>
    <r>
      <rPr>
        <b/>
        <sz val="12"/>
        <rFont val="Courier New"/>
        <family val="3"/>
      </rPr>
      <t>2004</t>
    </r>
  </si>
  <si>
    <r>
      <t xml:space="preserve">Establishments </t>
    </r>
    <r>
      <rPr>
        <b/>
        <sz val="12"/>
        <rFont val="Courier New"/>
        <family val="3"/>
      </rPr>
      <t>2005</t>
    </r>
  </si>
  <si>
    <r>
      <t>..</t>
    </r>
    <r>
      <rPr>
        <sz val="12"/>
        <rFont val="Courier New"/>
        <family val="3"/>
      </rPr>
      <t>Recreation and sports</t>
    </r>
  </si>
  <si>
    <r>
      <t>..</t>
    </r>
    <r>
      <rPr>
        <sz val="12"/>
        <rFont val="Courier New"/>
        <family val="3"/>
      </rPr>
      <t>Employee restaurant services</t>
    </r>
  </si>
  <si>
    <r>
      <t>....</t>
    </r>
    <r>
      <rPr>
        <sz val="12"/>
        <rFont val="Courier New"/>
        <family val="3"/>
      </rPr>
      <t>Industrial, commercial organizations</t>
    </r>
  </si>
  <si>
    <r>
      <t>..</t>
    </r>
    <r>
      <rPr>
        <sz val="12"/>
        <rFont val="Courier New"/>
        <family val="3"/>
      </rPr>
      <t xml:space="preserve">Educational restaurant services </t>
    </r>
  </si>
  <si>
    <r>
      <t>....</t>
    </r>
    <r>
      <rPr>
        <sz val="12"/>
        <rFont val="Courier New"/>
        <family val="3"/>
      </rPr>
      <t>Elementary and secondary schools</t>
    </r>
  </si>
  <si>
    <r>
      <t>....</t>
    </r>
    <r>
      <rPr>
        <sz val="12"/>
        <rFont val="Courier New"/>
        <family val="3"/>
      </rPr>
      <t>Clubs</t>
    </r>
  </si>
  <si>
    <t>SYMBOL:</t>
  </si>
  <si>
    <t>FOOTNOTES:</t>
  </si>
  <si>
    <t>2011 \1</t>
  </si>
  <si>
    <r>
      <t xml:space="preserve">Establishments </t>
    </r>
    <r>
      <rPr>
        <b/>
        <sz val="12"/>
        <rFont val="Courier New"/>
        <family val="3"/>
      </rPr>
      <t>2006</t>
    </r>
  </si>
  <si>
    <r>
      <t xml:space="preserve">Establishments </t>
    </r>
    <r>
      <rPr>
        <b/>
        <sz val="12"/>
        <rFont val="Courier New"/>
        <family val="3"/>
      </rPr>
      <t>2007</t>
    </r>
  </si>
  <si>
    <r>
      <t xml:space="preserve">Establishments </t>
    </r>
    <r>
      <rPr>
        <b/>
        <sz val="12"/>
        <rFont val="Courier New"/>
        <family val="3"/>
      </rPr>
      <t>2008</t>
    </r>
  </si>
  <si>
    <t>Commercial restaurant services \2, \3</t>
  </si>
  <si>
    <t>[In millions of dollars (238,149 represents $238,149,000,000). Excludes military. Data refer to sales to consumers of food and alcoholic beverages. Sales are estimated. For details, see source]</t>
  </si>
  <si>
    <t>Source: National Restaurant Association, Restaurant Numbers: 25 Year History, 1970--1995, Washington, DC, 1998; Restaurant Industry in Review, annual; National Restaurant Association 2011 Restaurant Industry Forecast, December 2010, (copyright).</t>
  </si>
  <si>
    <t>Table 1283. Commercial and Noncommercial Groups--Food and Drink Establishments and Sales</t>
  </si>
  <si>
    <t>Table with row headers in column A and column headers in rows 4 and 5.  Leading dots indicate sub-parts.</t>
  </si>
  <si>
    <t>\5 69,798</t>
  </si>
  <si>
    <t>\5 92,901</t>
  </si>
  <si>
    <r>
      <t>....</t>
    </r>
    <r>
      <rPr>
        <sz val="12"/>
        <rFont val="Courier New"/>
        <family val="3"/>
      </rPr>
      <t>Full-service restaurants</t>
    </r>
  </si>
  <si>
    <r>
      <t>....</t>
    </r>
    <r>
      <rPr>
        <sz val="12"/>
        <rFont val="Courier New"/>
        <family val="3"/>
      </rPr>
      <t>Snack and nonalcoholic beverage bars</t>
    </r>
  </si>
  <si>
    <r>
      <t>....</t>
    </r>
    <r>
      <rPr>
        <sz val="12"/>
        <rFont val="Courier New"/>
        <family val="3"/>
      </rPr>
      <t>Manufacturing and industrial plants</t>
    </r>
  </si>
  <si>
    <r>
      <t>....</t>
    </r>
    <r>
      <rPr>
        <sz val="12"/>
        <rFont val="Courier New"/>
        <family val="3"/>
      </rPr>
      <t>Colleges and universities</t>
    </r>
  </si>
  <si>
    <r>
      <t>..</t>
    </r>
    <r>
      <rPr>
        <sz val="12"/>
        <rFont val="Courier New"/>
        <family val="3"/>
      </rPr>
      <t xml:space="preserve">Lodging places </t>
    </r>
  </si>
  <si>
    <r>
      <t>....</t>
    </r>
    <r>
      <rPr>
        <sz val="12"/>
        <rFont val="Courier New"/>
        <family val="3"/>
      </rPr>
      <t>Department store restaurants</t>
    </r>
  </si>
  <si>
    <r>
      <t>....</t>
    </r>
    <r>
      <rPr>
        <sz val="12"/>
        <rFont val="Courier New"/>
        <family val="3"/>
      </rPr>
      <t>Gasoline service stations</t>
    </r>
  </si>
  <si>
    <r>
      <t>..</t>
    </r>
    <r>
      <rPr>
        <sz val="12"/>
        <rFont val="Courier New"/>
        <family val="3"/>
      </rPr>
      <t>Hospitals</t>
    </r>
  </si>
  <si>
    <r>
      <t>..</t>
    </r>
    <r>
      <rPr>
        <sz val="12"/>
        <rFont val="Courier New"/>
        <family val="3"/>
      </rPr>
      <t>Miscellaneous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</si>
  <si>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Eating places \2</t>
    </r>
  </si>
  <si>
    <r>
      <rPr>
        <sz val="12"/>
        <color indexed="9"/>
        <rFont val="Courier New"/>
        <family val="3"/>
      </rPr>
      <t>....</t>
    </r>
    <r>
      <rPr>
        <sz val="12"/>
        <color indexed="12"/>
        <rFont val="Courier New"/>
        <family val="3"/>
      </rPr>
      <t>Limited-service restaurants \4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</si>
  <si>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Bars and taverns \6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</si>
  <si>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Managed services \2</t>
    </r>
  </si>
  <si>
    <r>
      <rPr>
        <sz val="12"/>
        <color indexed="9"/>
        <rFont val="Courier New"/>
        <family val="3"/>
      </rPr>
      <t>..</t>
    </r>
    <r>
      <rPr>
        <sz val="12"/>
        <color indexed="12"/>
        <rFont val="Courier New"/>
        <family val="3"/>
      </rPr>
      <t>Retail hosts \2, \7</t>
    </r>
  </si>
  <si>
    <r>
      <rPr>
        <sz val="12"/>
        <color indexed="9"/>
        <rFont val="Courier New"/>
        <family val="3"/>
      </rPr>
      <t>....</t>
    </r>
    <r>
      <rPr>
        <sz val="12"/>
        <color indexed="12"/>
        <rFont val="Courier New"/>
        <family val="3"/>
      </rPr>
      <t>Grocery store restaurants \7</t>
    </r>
  </si>
  <si>
    <r>
      <t>\2 Includes other types of groups, not shown separately.</t>
    </r>
    <r>
      <rPr>
        <sz val="12"/>
        <color indexed="9"/>
        <rFont val="Courier New"/>
        <family val="3"/>
      </rPr>
      <t xml:space="preserve"> Arrow down for footnotes 3 and 7.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</si>
</sst>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3"/>
    </font>
    <font>
      <u val="single"/>
      <sz val="10.45"/>
      <color indexed="36"/>
      <name val="Courier New"/>
      <family val="3"/>
    </font>
    <font>
      <b/>
      <sz val="12"/>
      <name val="Courier New"/>
      <family val="3"/>
    </font>
    <font>
      <sz val="12"/>
      <color indexed="12"/>
      <name val="Courier New"/>
      <family val="3"/>
    </font>
    <font>
      <sz val="12"/>
      <color indexed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53" applyNumberFormat="1" applyFont="1" applyBorder="1" applyAlignment="1">
      <alignment/>
      <protection/>
    </xf>
    <xf numFmtId="3" fontId="0" fillId="0" borderId="11" xfId="53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5" xfId="53" applyNumberFormat="1" applyFont="1" applyBorder="1" applyAlignment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Font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43" fillId="0" borderId="0" xfId="0" applyFont="1" applyAlignment="1">
      <alignment/>
    </xf>
    <xf numFmtId="3" fontId="7" fillId="0" borderId="0" xfId="49" applyNumberFormat="1" applyFont="1" applyAlignment="1" applyProtection="1">
      <alignment horizontal="right"/>
      <protection/>
    </xf>
    <xf numFmtId="3" fontId="7" fillId="0" borderId="13" xfId="49" applyNumberFormat="1" applyFont="1" applyBorder="1" applyAlignment="1" applyProtection="1">
      <alignment/>
      <protection/>
    </xf>
    <xf numFmtId="3" fontId="7" fillId="0" borderId="11" xfId="49" applyNumberFormat="1" applyFont="1" applyFill="1" applyBorder="1" applyAlignment="1" applyProtection="1">
      <alignment horizontal="right"/>
      <protection/>
    </xf>
    <xf numFmtId="3" fontId="7" fillId="0" borderId="13" xfId="49" applyNumberFormat="1" applyFont="1" applyFill="1" applyBorder="1" applyAlignment="1" applyProtection="1">
      <alignment horizontal="right"/>
      <protection/>
    </xf>
    <xf numFmtId="3" fontId="7" fillId="0" borderId="0" xfId="49" applyNumberFormat="1" applyFont="1" applyFill="1" applyAlignment="1" applyProtection="1">
      <alignment horizontal="right"/>
      <protection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5" xfId="0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4" xfId="0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 wrapText="1"/>
    </xf>
    <xf numFmtId="3" fontId="0" fillId="0" borderId="0" xfId="0" applyFont="1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0" fontId="7" fillId="0" borderId="12" xfId="49" applyNumberFormat="1" applyFont="1" applyFill="1" applyBorder="1" applyAlignment="1" applyProtection="1">
      <alignment horizontal="right"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stablishments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showOutlineSymbols="0" zoomScale="75" zoomScaleNormal="75" zoomScaleSheetLayoutView="100" zoomScalePageLayoutView="0" workbookViewId="0" topLeftCell="A1">
      <selection activeCell="A1" sqref="A1"/>
    </sheetView>
  </sheetViews>
  <sheetFormatPr defaultColWidth="22.69921875" defaultRowHeight="15.75"/>
  <cols>
    <col min="1" max="1" width="43.796875" style="3" customWidth="1"/>
    <col min="2" max="6" width="15.296875" style="10" customWidth="1"/>
    <col min="7" max="8" width="9.8984375" style="3" customWidth="1"/>
    <col min="9" max="13" width="8.19921875" style="3" customWidth="1"/>
    <col min="14" max="19" width="8.19921875" style="19" customWidth="1"/>
    <col min="20" max="20" width="8.296875" style="3" customWidth="1"/>
    <col min="21" max="16384" width="22.69921875" style="3" customWidth="1"/>
  </cols>
  <sheetData>
    <row r="1" ht="3" customHeight="1">
      <c r="A1" s="44" t="s">
        <v>31</v>
      </c>
    </row>
    <row r="2" spans="1:6" ht="15.75" customHeight="1">
      <c r="A2" s="59" t="s">
        <v>30</v>
      </c>
      <c r="B2" s="59"/>
      <c r="C2" s="59"/>
      <c r="D2" s="59"/>
      <c r="E2" s="59"/>
      <c r="F2" s="59"/>
    </row>
    <row r="3" spans="1:6" ht="38.25" customHeight="1">
      <c r="A3" s="60" t="s">
        <v>28</v>
      </c>
      <c r="B3" s="60"/>
      <c r="C3" s="60"/>
      <c r="D3" s="60"/>
      <c r="E3" s="60"/>
      <c r="F3" s="60"/>
    </row>
    <row r="4" spans="1:20" ht="42" customHeight="1">
      <c r="A4" s="55" t="s">
        <v>0</v>
      </c>
      <c r="B4" s="57" t="s">
        <v>13</v>
      </c>
      <c r="C4" s="55" t="s">
        <v>14</v>
      </c>
      <c r="D4" s="53" t="s">
        <v>24</v>
      </c>
      <c r="E4" s="53" t="s">
        <v>25</v>
      </c>
      <c r="F4" s="53" t="s">
        <v>26</v>
      </c>
      <c r="G4" s="50" t="s">
        <v>12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24.75" customHeight="1">
      <c r="A5" s="56"/>
      <c r="B5" s="54"/>
      <c r="C5" s="56"/>
      <c r="D5" s="54"/>
      <c r="E5" s="54"/>
      <c r="F5" s="54"/>
      <c r="G5" s="25">
        <v>1990</v>
      </c>
      <c r="H5" s="25">
        <v>1995</v>
      </c>
      <c r="I5" s="25">
        <v>2000</v>
      </c>
      <c r="J5" s="25">
        <v>2001</v>
      </c>
      <c r="K5" s="25">
        <v>2002</v>
      </c>
      <c r="L5" s="25">
        <v>2003</v>
      </c>
      <c r="M5" s="25">
        <v>2004</v>
      </c>
      <c r="N5" s="26">
        <v>2005</v>
      </c>
      <c r="O5" s="26">
        <v>2006</v>
      </c>
      <c r="P5" s="26">
        <v>2007</v>
      </c>
      <c r="Q5" s="26">
        <v>2008</v>
      </c>
      <c r="R5" s="26">
        <v>2009</v>
      </c>
      <c r="S5" s="26">
        <v>2010</v>
      </c>
      <c r="T5" s="62" t="s">
        <v>23</v>
      </c>
    </row>
    <row r="6" spans="1:20" ht="16.5">
      <c r="A6" s="32" t="s">
        <v>1</v>
      </c>
      <c r="B6" s="13">
        <v>906022</v>
      </c>
      <c r="C6" s="41">
        <v>914513</v>
      </c>
      <c r="D6" s="22">
        <v>921442</v>
      </c>
      <c r="E6" s="22">
        <v>943620</v>
      </c>
      <c r="F6" s="22">
        <v>957354</v>
      </c>
      <c r="G6" s="1">
        <f>G7+G22</f>
        <v>238149</v>
      </c>
      <c r="H6" s="1">
        <v>294631</v>
      </c>
      <c r="I6" s="2">
        <v>377652</v>
      </c>
      <c r="J6" s="2">
        <v>395059</v>
      </c>
      <c r="K6" s="1">
        <v>416106</v>
      </c>
      <c r="L6" s="11">
        <v>435031</v>
      </c>
      <c r="M6" s="21">
        <v>461815</v>
      </c>
      <c r="N6" s="14">
        <v>486494</v>
      </c>
      <c r="O6" s="15">
        <v>524910</v>
      </c>
      <c r="P6" s="14">
        <v>551041</v>
      </c>
      <c r="Q6" s="16">
        <v>570458</v>
      </c>
      <c r="R6" s="14">
        <v>567787</v>
      </c>
      <c r="S6" s="14">
        <v>581065</v>
      </c>
      <c r="T6" s="14">
        <v>601816</v>
      </c>
    </row>
    <row r="7" spans="1:20" ht="21" customHeight="1">
      <c r="A7" s="46" t="s">
        <v>27</v>
      </c>
      <c r="B7" s="20">
        <v>705195</v>
      </c>
      <c r="C7" s="42">
        <v>713478</v>
      </c>
      <c r="D7" s="23">
        <v>720628</v>
      </c>
      <c r="E7" s="23">
        <v>739614</v>
      </c>
      <c r="F7" s="23">
        <v>753197</v>
      </c>
      <c r="G7" s="4">
        <v>211606</v>
      </c>
      <c r="H7" s="4">
        <v>265910</v>
      </c>
      <c r="I7" s="8">
        <v>345345</v>
      </c>
      <c r="J7" s="8">
        <v>361886</v>
      </c>
      <c r="K7" s="4">
        <v>379329</v>
      </c>
      <c r="L7" s="9">
        <v>396831</v>
      </c>
      <c r="M7" s="12">
        <v>421753</v>
      </c>
      <c r="N7" s="18">
        <v>445078</v>
      </c>
      <c r="O7" s="28">
        <v>482229</v>
      </c>
      <c r="P7" s="29">
        <v>506306</v>
      </c>
      <c r="Q7" s="30">
        <v>523460</v>
      </c>
      <c r="R7" s="29">
        <v>519845</v>
      </c>
      <c r="S7" s="29">
        <v>531732</v>
      </c>
      <c r="T7" s="29">
        <v>550826</v>
      </c>
    </row>
    <row r="8" spans="1:20" ht="15.75">
      <c r="A8" s="46" t="s">
        <v>43</v>
      </c>
      <c r="B8" s="20">
        <v>443866</v>
      </c>
      <c r="C8" s="42">
        <v>451475</v>
      </c>
      <c r="D8" s="23">
        <v>458527</v>
      </c>
      <c r="E8" s="23">
        <v>494042</v>
      </c>
      <c r="F8" s="23">
        <v>507507</v>
      </c>
      <c r="G8" s="4">
        <v>155552</v>
      </c>
      <c r="H8" s="4">
        <v>198293</v>
      </c>
      <c r="I8" s="8">
        <v>259743</v>
      </c>
      <c r="J8" s="8">
        <v>270762</v>
      </c>
      <c r="K8" s="4">
        <v>279754</v>
      </c>
      <c r="L8" s="9">
        <v>292769</v>
      </c>
      <c r="M8" s="12">
        <v>312024</v>
      </c>
      <c r="N8" s="18">
        <v>329598</v>
      </c>
      <c r="O8" s="28">
        <v>358881</v>
      </c>
      <c r="P8" s="29">
        <v>376862</v>
      </c>
      <c r="Q8" s="30">
        <v>388479</v>
      </c>
      <c r="R8" s="29">
        <v>383960</v>
      </c>
      <c r="S8" s="29">
        <v>391423</v>
      </c>
      <c r="T8" s="29">
        <v>404491</v>
      </c>
    </row>
    <row r="9" spans="1:20" ht="15.75">
      <c r="A9" s="27" t="s">
        <v>34</v>
      </c>
      <c r="B9" s="20">
        <v>197303</v>
      </c>
      <c r="C9" s="42">
        <v>198330</v>
      </c>
      <c r="D9" s="23">
        <v>199084</v>
      </c>
      <c r="E9" s="23">
        <v>217282</v>
      </c>
      <c r="F9" s="23">
        <v>222070</v>
      </c>
      <c r="G9" s="4">
        <v>77811</v>
      </c>
      <c r="H9" s="4">
        <v>96396</v>
      </c>
      <c r="I9" s="8">
        <v>133834</v>
      </c>
      <c r="J9" s="8">
        <v>137308</v>
      </c>
      <c r="K9" s="4">
        <v>141874</v>
      </c>
      <c r="L9" s="9">
        <v>148258</v>
      </c>
      <c r="M9" s="12">
        <v>156857</v>
      </c>
      <c r="N9" s="18">
        <v>165170</v>
      </c>
      <c r="O9" s="28">
        <v>180835</v>
      </c>
      <c r="P9" s="29">
        <v>189200</v>
      </c>
      <c r="Q9" s="30">
        <v>191470</v>
      </c>
      <c r="R9" s="29">
        <v>185918</v>
      </c>
      <c r="S9" s="29">
        <v>188706</v>
      </c>
      <c r="T9" s="29">
        <v>194556</v>
      </c>
    </row>
    <row r="10" spans="1:20" ht="15.75">
      <c r="A10" s="46" t="s">
        <v>44</v>
      </c>
      <c r="B10" s="20">
        <v>193116</v>
      </c>
      <c r="C10" s="42">
        <v>197400</v>
      </c>
      <c r="D10" s="23">
        <v>201269</v>
      </c>
      <c r="E10" s="23">
        <v>209819</v>
      </c>
      <c r="F10" s="23">
        <v>213835</v>
      </c>
      <c r="G10" s="45" t="s">
        <v>32</v>
      </c>
      <c r="H10" s="45" t="s">
        <v>33</v>
      </c>
      <c r="I10" s="8">
        <v>107147</v>
      </c>
      <c r="J10" s="8">
        <v>111778</v>
      </c>
      <c r="K10" s="4">
        <v>115076</v>
      </c>
      <c r="L10" s="9">
        <v>120484</v>
      </c>
      <c r="M10" s="12">
        <v>129521</v>
      </c>
      <c r="N10" s="18">
        <v>136903</v>
      </c>
      <c r="O10" s="28">
        <v>143838</v>
      </c>
      <c r="P10" s="29">
        <v>150088</v>
      </c>
      <c r="Q10" s="30">
        <v>157592</v>
      </c>
      <c r="R10" s="29">
        <v>159010</v>
      </c>
      <c r="S10" s="29">
        <v>162350</v>
      </c>
      <c r="T10" s="29">
        <v>167707</v>
      </c>
    </row>
    <row r="11" spans="1:20" ht="15.75">
      <c r="A11" s="27" t="s">
        <v>35</v>
      </c>
      <c r="B11" s="20">
        <v>38995</v>
      </c>
      <c r="C11" s="42">
        <v>41140</v>
      </c>
      <c r="D11" s="23">
        <v>43323</v>
      </c>
      <c r="E11" s="23">
        <v>49463</v>
      </c>
      <c r="F11" s="23">
        <v>53678</v>
      </c>
      <c r="G11" s="45" t="s">
        <v>2</v>
      </c>
      <c r="H11" s="45" t="s">
        <v>2</v>
      </c>
      <c r="I11" s="8">
        <v>12867</v>
      </c>
      <c r="J11" s="8">
        <v>12331</v>
      </c>
      <c r="K11" s="4">
        <v>13293</v>
      </c>
      <c r="L11" s="9">
        <v>14363</v>
      </c>
      <c r="M11" s="12">
        <v>15742</v>
      </c>
      <c r="N11" s="18">
        <v>17150</v>
      </c>
      <c r="O11" s="28">
        <v>21121</v>
      </c>
      <c r="P11" s="29">
        <v>23528</v>
      </c>
      <c r="Q11" s="30">
        <v>24652</v>
      </c>
      <c r="R11" s="29">
        <v>24529</v>
      </c>
      <c r="S11" s="29">
        <v>25309</v>
      </c>
      <c r="T11" s="29">
        <v>26413</v>
      </c>
    </row>
    <row r="12" spans="1:20" ht="15.75">
      <c r="A12" s="46" t="s">
        <v>45</v>
      </c>
      <c r="B12" s="20">
        <v>48856</v>
      </c>
      <c r="C12" s="42">
        <v>48856</v>
      </c>
      <c r="D12" s="23">
        <v>48856</v>
      </c>
      <c r="E12" s="23">
        <v>47041</v>
      </c>
      <c r="F12" s="23">
        <v>46624</v>
      </c>
      <c r="G12" s="4">
        <v>9533</v>
      </c>
      <c r="H12" s="4">
        <v>9948</v>
      </c>
      <c r="I12" s="8">
        <v>12412</v>
      </c>
      <c r="J12" s="8">
        <v>13208</v>
      </c>
      <c r="K12" s="4">
        <v>13414</v>
      </c>
      <c r="L12" s="9">
        <v>13950</v>
      </c>
      <c r="M12" s="12">
        <v>14438</v>
      </c>
      <c r="N12" s="18">
        <v>15002</v>
      </c>
      <c r="O12" s="28">
        <v>16847</v>
      </c>
      <c r="P12" s="29">
        <v>16554</v>
      </c>
      <c r="Q12" s="30">
        <v>17117</v>
      </c>
      <c r="R12" s="29">
        <v>17408</v>
      </c>
      <c r="S12" s="29">
        <v>17722</v>
      </c>
      <c r="T12" s="29">
        <v>18289</v>
      </c>
    </row>
    <row r="13" spans="1:20" ht="15.75">
      <c r="A13" s="46" t="s">
        <v>46</v>
      </c>
      <c r="B13" s="20">
        <v>20693</v>
      </c>
      <c r="C13" s="42">
        <v>20693</v>
      </c>
      <c r="D13" s="23">
        <v>20693</v>
      </c>
      <c r="E13" s="23">
        <v>22952</v>
      </c>
      <c r="F13" s="23">
        <v>23250</v>
      </c>
      <c r="G13" s="4">
        <v>14149</v>
      </c>
      <c r="H13" s="4">
        <v>18186</v>
      </c>
      <c r="I13" s="8">
        <v>24841</v>
      </c>
      <c r="J13" s="8">
        <v>25854</v>
      </c>
      <c r="K13" s="4">
        <v>26744</v>
      </c>
      <c r="L13" s="9">
        <v>28235</v>
      </c>
      <c r="M13" s="12">
        <v>30215</v>
      </c>
      <c r="N13" s="18">
        <v>32030</v>
      </c>
      <c r="O13" s="28">
        <v>33939</v>
      </c>
      <c r="P13" s="29">
        <v>36378</v>
      </c>
      <c r="Q13" s="30">
        <v>38502</v>
      </c>
      <c r="R13" s="29">
        <v>39296</v>
      </c>
      <c r="S13" s="29">
        <v>40331</v>
      </c>
      <c r="T13" s="29">
        <v>42081</v>
      </c>
    </row>
    <row r="14" spans="1:20" ht="15.75">
      <c r="A14" s="27" t="s">
        <v>36</v>
      </c>
      <c r="B14" s="47" t="s">
        <v>3</v>
      </c>
      <c r="C14" s="48" t="s">
        <v>3</v>
      </c>
      <c r="D14" s="47" t="s">
        <v>3</v>
      </c>
      <c r="E14" s="47" t="s">
        <v>3</v>
      </c>
      <c r="F14" s="47" t="s">
        <v>3</v>
      </c>
      <c r="G14" s="4">
        <v>3856</v>
      </c>
      <c r="H14" s="4">
        <v>4814</v>
      </c>
      <c r="I14" s="8">
        <v>6223</v>
      </c>
      <c r="J14" s="8">
        <v>6236</v>
      </c>
      <c r="K14" s="4">
        <v>6118</v>
      </c>
      <c r="L14" s="9">
        <v>6063</v>
      </c>
      <c r="M14" s="12">
        <v>6281</v>
      </c>
      <c r="N14" s="18">
        <v>6570</v>
      </c>
      <c r="O14" s="28">
        <v>6872</v>
      </c>
      <c r="P14" s="29">
        <v>7098</v>
      </c>
      <c r="Q14" s="30">
        <v>7236</v>
      </c>
      <c r="R14" s="29">
        <v>6686</v>
      </c>
      <c r="S14" s="29">
        <v>6696</v>
      </c>
      <c r="T14" s="29">
        <v>6907</v>
      </c>
    </row>
    <row r="15" spans="1:20" ht="15.75">
      <c r="A15" s="27" t="s">
        <v>37</v>
      </c>
      <c r="B15" s="47" t="s">
        <v>3</v>
      </c>
      <c r="C15" s="48" t="s">
        <v>3</v>
      </c>
      <c r="D15" s="47" t="s">
        <v>3</v>
      </c>
      <c r="E15" s="47" t="s">
        <v>3</v>
      </c>
      <c r="F15" s="47" t="s">
        <v>3</v>
      </c>
      <c r="G15" s="4">
        <v>2788</v>
      </c>
      <c r="H15" s="4">
        <v>3989</v>
      </c>
      <c r="I15" s="8">
        <v>5879</v>
      </c>
      <c r="J15" s="8">
        <v>6365</v>
      </c>
      <c r="K15" s="4">
        <v>7033</v>
      </c>
      <c r="L15" s="9">
        <v>7776</v>
      </c>
      <c r="M15" s="12">
        <v>8595</v>
      </c>
      <c r="N15" s="18">
        <v>9283</v>
      </c>
      <c r="O15" s="28">
        <v>10040</v>
      </c>
      <c r="P15" s="29">
        <v>10954</v>
      </c>
      <c r="Q15" s="30">
        <v>11797</v>
      </c>
      <c r="R15" s="29">
        <v>12912</v>
      </c>
      <c r="S15" s="29">
        <v>13097</v>
      </c>
      <c r="T15" s="29">
        <v>13700</v>
      </c>
    </row>
    <row r="16" spans="1:20" ht="15.75">
      <c r="A16" s="27" t="s">
        <v>38</v>
      </c>
      <c r="B16" s="20">
        <v>14785</v>
      </c>
      <c r="C16" s="42">
        <v>14841</v>
      </c>
      <c r="D16" s="23">
        <v>14991</v>
      </c>
      <c r="E16" s="23">
        <v>12062</v>
      </c>
      <c r="F16" s="23">
        <v>11620</v>
      </c>
      <c r="G16" s="4">
        <v>13568</v>
      </c>
      <c r="H16" s="4">
        <v>15561</v>
      </c>
      <c r="I16" s="8">
        <v>19438</v>
      </c>
      <c r="J16" s="8">
        <v>20444</v>
      </c>
      <c r="K16" s="4">
        <v>20829</v>
      </c>
      <c r="L16" s="9">
        <v>21344</v>
      </c>
      <c r="M16" s="12">
        <v>22526</v>
      </c>
      <c r="N16" s="18">
        <v>23854</v>
      </c>
      <c r="O16" s="28">
        <v>24923</v>
      </c>
      <c r="P16" s="29">
        <v>25981</v>
      </c>
      <c r="Q16" s="30">
        <v>26533</v>
      </c>
      <c r="R16" s="29">
        <v>25763</v>
      </c>
      <c r="S16" s="29">
        <v>27167</v>
      </c>
      <c r="T16" s="29">
        <v>28698</v>
      </c>
    </row>
    <row r="17" spans="1:20" ht="15.75">
      <c r="A17" s="46" t="s">
        <v>47</v>
      </c>
      <c r="B17" s="20">
        <v>133971</v>
      </c>
      <c r="C17" s="42">
        <v>134399</v>
      </c>
      <c r="D17" s="23">
        <v>134399</v>
      </c>
      <c r="E17" s="23">
        <v>131611</v>
      </c>
      <c r="F17" s="23">
        <v>132792</v>
      </c>
      <c r="G17" s="4">
        <v>9513</v>
      </c>
      <c r="H17" s="4">
        <v>12589</v>
      </c>
      <c r="I17" s="8">
        <v>14869</v>
      </c>
      <c r="J17" s="8">
        <v>17307</v>
      </c>
      <c r="K17" s="4">
        <v>18957</v>
      </c>
      <c r="L17" s="9">
        <v>20297</v>
      </c>
      <c r="M17" s="12">
        <v>21372</v>
      </c>
      <c r="N17" s="18">
        <v>22502</v>
      </c>
      <c r="O17" s="28">
        <v>25344</v>
      </c>
      <c r="P17" s="29">
        <v>27201</v>
      </c>
      <c r="Q17" s="30">
        <v>28929</v>
      </c>
      <c r="R17" s="29">
        <v>29481</v>
      </c>
      <c r="S17" s="29">
        <v>30774</v>
      </c>
      <c r="T17" s="29">
        <v>32051</v>
      </c>
    </row>
    <row r="18" spans="1:20" ht="15.75">
      <c r="A18" s="27" t="s">
        <v>39</v>
      </c>
      <c r="B18" s="20">
        <v>4014</v>
      </c>
      <c r="C18" s="42">
        <v>4014</v>
      </c>
      <c r="D18" s="23">
        <v>4014</v>
      </c>
      <c r="E18" s="23">
        <v>2216</v>
      </c>
      <c r="F18" s="23">
        <v>2222</v>
      </c>
      <c r="G18" s="4">
        <v>876</v>
      </c>
      <c r="H18" s="4">
        <v>1038</v>
      </c>
      <c r="I18" s="8">
        <v>903</v>
      </c>
      <c r="J18" s="8">
        <v>596</v>
      </c>
      <c r="K18" s="8">
        <v>519</v>
      </c>
      <c r="L18" s="9">
        <v>477</v>
      </c>
      <c r="M18" s="12">
        <v>480</v>
      </c>
      <c r="N18" s="17">
        <v>490</v>
      </c>
      <c r="O18" s="28">
        <v>487</v>
      </c>
      <c r="P18" s="28">
        <v>477</v>
      </c>
      <c r="Q18" s="28">
        <v>454</v>
      </c>
      <c r="R18" s="49" t="s">
        <v>3</v>
      </c>
      <c r="S18" s="49" t="s">
        <v>3</v>
      </c>
      <c r="T18" s="49" t="s">
        <v>3</v>
      </c>
    </row>
    <row r="19" spans="1:20" ht="15.75">
      <c r="A19" s="46" t="s">
        <v>48</v>
      </c>
      <c r="B19" s="20">
        <v>61115</v>
      </c>
      <c r="C19" s="42">
        <v>61115</v>
      </c>
      <c r="D19" s="23">
        <v>61115</v>
      </c>
      <c r="E19" s="23">
        <v>54617</v>
      </c>
      <c r="F19" s="23">
        <v>54397</v>
      </c>
      <c r="G19" s="4">
        <v>5432</v>
      </c>
      <c r="H19" s="4">
        <v>6624</v>
      </c>
      <c r="I19" s="8">
        <v>7116</v>
      </c>
      <c r="J19" s="8">
        <v>9333</v>
      </c>
      <c r="K19" s="8">
        <v>10358</v>
      </c>
      <c r="L19" s="9">
        <v>11135</v>
      </c>
      <c r="M19" s="12">
        <v>11525</v>
      </c>
      <c r="N19" s="17">
        <v>12032</v>
      </c>
      <c r="O19" s="28">
        <v>13014</v>
      </c>
      <c r="P19" s="28">
        <v>13835</v>
      </c>
      <c r="Q19" s="28">
        <v>14758</v>
      </c>
      <c r="R19" s="49" t="s">
        <v>3</v>
      </c>
      <c r="S19" s="49" t="s">
        <v>3</v>
      </c>
      <c r="T19" s="49" t="s">
        <v>3</v>
      </c>
    </row>
    <row r="20" spans="1:20" ht="15.75">
      <c r="A20" s="27" t="s">
        <v>40</v>
      </c>
      <c r="B20" s="20">
        <v>52982</v>
      </c>
      <c r="C20" s="42">
        <v>53251</v>
      </c>
      <c r="D20" s="23">
        <v>53251</v>
      </c>
      <c r="E20" s="23">
        <v>58497</v>
      </c>
      <c r="F20" s="23">
        <v>59087</v>
      </c>
      <c r="G20" s="4">
        <v>1718</v>
      </c>
      <c r="H20" s="4">
        <v>2520</v>
      </c>
      <c r="I20" s="8">
        <v>4693</v>
      </c>
      <c r="J20" s="8">
        <v>4969</v>
      </c>
      <c r="K20" s="8">
        <v>5104</v>
      </c>
      <c r="L20" s="9">
        <v>5441</v>
      </c>
      <c r="M20" s="12">
        <v>5817</v>
      </c>
      <c r="N20" s="17">
        <v>6137</v>
      </c>
      <c r="O20" s="28">
        <v>8000</v>
      </c>
      <c r="P20" s="28">
        <v>8594</v>
      </c>
      <c r="Q20" s="28">
        <v>9324</v>
      </c>
      <c r="R20" s="49" t="s">
        <v>3</v>
      </c>
      <c r="S20" s="49" t="s">
        <v>3</v>
      </c>
      <c r="T20" s="49" t="s">
        <v>3</v>
      </c>
    </row>
    <row r="21" spans="1:20" ht="15.75">
      <c r="A21" s="27" t="s">
        <v>15</v>
      </c>
      <c r="B21" s="20">
        <v>35942</v>
      </c>
      <c r="C21" s="42">
        <v>36132</v>
      </c>
      <c r="D21" s="23">
        <v>36080</v>
      </c>
      <c r="E21" s="23">
        <v>25462</v>
      </c>
      <c r="F21" s="23">
        <v>24942</v>
      </c>
      <c r="G21" s="4">
        <v>2871</v>
      </c>
      <c r="H21" s="4">
        <v>3866</v>
      </c>
      <c r="I21" s="8">
        <v>4772</v>
      </c>
      <c r="J21" s="8">
        <v>4864</v>
      </c>
      <c r="K21" s="4">
        <v>9938</v>
      </c>
      <c r="L21" s="9">
        <v>10295</v>
      </c>
      <c r="M21" s="12">
        <v>10907</v>
      </c>
      <c r="N21" s="18">
        <v>11397</v>
      </c>
      <c r="O21" s="28">
        <v>11431</v>
      </c>
      <c r="P21" s="28">
        <v>12074</v>
      </c>
      <c r="Q21" s="31">
        <v>12386</v>
      </c>
      <c r="R21" s="29">
        <v>12212</v>
      </c>
      <c r="S21" s="29">
        <v>12679</v>
      </c>
      <c r="T21" s="29">
        <v>13249</v>
      </c>
    </row>
    <row r="22" spans="1:20" ht="25.5" customHeight="1">
      <c r="A22" s="46" t="s">
        <v>4</v>
      </c>
      <c r="B22" s="20">
        <v>200827</v>
      </c>
      <c r="C22" s="42">
        <v>201035</v>
      </c>
      <c r="D22" s="23">
        <v>200814</v>
      </c>
      <c r="E22" s="23">
        <v>204006</v>
      </c>
      <c r="F22" s="23">
        <v>204157</v>
      </c>
      <c r="G22" s="4">
        <v>26543</v>
      </c>
      <c r="H22" s="4">
        <v>28722</v>
      </c>
      <c r="I22" s="8">
        <v>32307</v>
      </c>
      <c r="J22" s="8">
        <v>33173</v>
      </c>
      <c r="K22" s="4">
        <v>36777</v>
      </c>
      <c r="L22" s="9">
        <v>38199</v>
      </c>
      <c r="M22" s="12">
        <v>40062</v>
      </c>
      <c r="N22" s="18">
        <v>41416</v>
      </c>
      <c r="O22" s="28">
        <v>42680</v>
      </c>
      <c r="P22" s="28">
        <v>44735</v>
      </c>
      <c r="Q22" s="31">
        <v>46998</v>
      </c>
      <c r="R22" s="28">
        <v>47942</v>
      </c>
      <c r="S22" s="28">
        <v>49333</v>
      </c>
      <c r="T22" s="28">
        <v>50990</v>
      </c>
    </row>
    <row r="23" spans="1:20" ht="15.75">
      <c r="A23" s="27" t="s">
        <v>16</v>
      </c>
      <c r="B23" s="20">
        <v>4048</v>
      </c>
      <c r="C23" s="42">
        <v>3470</v>
      </c>
      <c r="D23" s="23">
        <v>3261</v>
      </c>
      <c r="E23" s="23">
        <v>3018</v>
      </c>
      <c r="F23" s="23">
        <v>3003</v>
      </c>
      <c r="G23" s="4">
        <v>1864</v>
      </c>
      <c r="H23" s="4">
        <v>1364</v>
      </c>
      <c r="I23" s="8">
        <v>986</v>
      </c>
      <c r="J23" s="8">
        <v>902</v>
      </c>
      <c r="K23" s="6">
        <v>742</v>
      </c>
      <c r="L23" s="9">
        <v>665</v>
      </c>
      <c r="M23" s="12">
        <v>623</v>
      </c>
      <c r="N23" s="18">
        <v>548</v>
      </c>
      <c r="O23" s="28">
        <v>489</v>
      </c>
      <c r="P23" s="28">
        <v>448</v>
      </c>
      <c r="Q23" s="31">
        <v>442</v>
      </c>
      <c r="R23" s="29">
        <v>417</v>
      </c>
      <c r="S23" s="29">
        <v>406</v>
      </c>
      <c r="T23" s="29">
        <v>417</v>
      </c>
    </row>
    <row r="24" spans="1:20" ht="15.75">
      <c r="A24" s="27" t="s">
        <v>17</v>
      </c>
      <c r="B24" s="20">
        <v>1117</v>
      </c>
      <c r="C24" s="42">
        <v>1005</v>
      </c>
      <c r="D24" s="23">
        <v>975</v>
      </c>
      <c r="E24" s="23">
        <v>780</v>
      </c>
      <c r="F24" s="23">
        <v>765</v>
      </c>
      <c r="G24" s="4">
        <v>1603</v>
      </c>
      <c r="H24" s="4">
        <v>1129</v>
      </c>
      <c r="I24" s="8">
        <v>717</v>
      </c>
      <c r="J24" s="8">
        <v>628</v>
      </c>
      <c r="K24" s="8">
        <v>475</v>
      </c>
      <c r="L24" s="9">
        <v>398</v>
      </c>
      <c r="M24" s="12">
        <v>335</v>
      </c>
      <c r="N24" s="17">
        <v>260</v>
      </c>
      <c r="O24" s="28">
        <v>187</v>
      </c>
      <c r="P24" s="28">
        <v>133</v>
      </c>
      <c r="Q24" s="28">
        <v>121</v>
      </c>
      <c r="R24" s="49" t="s">
        <v>3</v>
      </c>
      <c r="S24" s="49" t="s">
        <v>3</v>
      </c>
      <c r="T24" s="49" t="s">
        <v>3</v>
      </c>
    </row>
    <row r="25" spans="1:20" ht="15.75">
      <c r="A25" s="27" t="s">
        <v>18</v>
      </c>
      <c r="B25" s="20">
        <v>104515</v>
      </c>
      <c r="C25" s="42">
        <v>104880</v>
      </c>
      <c r="D25" s="23">
        <v>105070</v>
      </c>
      <c r="E25" s="23">
        <v>106180</v>
      </c>
      <c r="F25" s="23">
        <v>106224</v>
      </c>
      <c r="G25" s="4">
        <v>7671</v>
      </c>
      <c r="H25" s="4">
        <v>9059</v>
      </c>
      <c r="I25" s="8">
        <v>9977</v>
      </c>
      <c r="J25" s="8">
        <v>10094</v>
      </c>
      <c r="K25" s="4">
        <v>10328</v>
      </c>
      <c r="L25" s="9">
        <v>10484</v>
      </c>
      <c r="M25" s="12">
        <v>10831</v>
      </c>
      <c r="N25" s="17">
        <v>11007</v>
      </c>
      <c r="O25" s="28">
        <v>11154</v>
      </c>
      <c r="P25" s="28">
        <v>11582</v>
      </c>
      <c r="Q25" s="31">
        <v>12053</v>
      </c>
      <c r="R25" s="29">
        <v>12180</v>
      </c>
      <c r="S25" s="29">
        <v>12787</v>
      </c>
      <c r="T25" s="29">
        <v>13125</v>
      </c>
    </row>
    <row r="26" spans="1:20" ht="15.75">
      <c r="A26" s="27" t="s">
        <v>19</v>
      </c>
      <c r="B26" s="20">
        <v>100342</v>
      </c>
      <c r="C26" s="42">
        <v>100704</v>
      </c>
      <c r="D26" s="23">
        <v>100847</v>
      </c>
      <c r="E26" s="23">
        <v>101957</v>
      </c>
      <c r="F26" s="23">
        <v>101957</v>
      </c>
      <c r="G26" s="4">
        <v>3700</v>
      </c>
      <c r="H26" s="4">
        <v>4533</v>
      </c>
      <c r="I26" s="8">
        <v>5039</v>
      </c>
      <c r="J26" s="8">
        <v>5080</v>
      </c>
      <c r="K26" s="4">
        <v>5111</v>
      </c>
      <c r="L26" s="9">
        <v>5104</v>
      </c>
      <c r="M26" s="12">
        <v>5206</v>
      </c>
      <c r="N26" s="18">
        <v>5320</v>
      </c>
      <c r="O26" s="28">
        <v>5419</v>
      </c>
      <c r="P26" s="28">
        <v>5632</v>
      </c>
      <c r="Q26" s="31">
        <v>5898</v>
      </c>
      <c r="R26" s="29">
        <v>6011</v>
      </c>
      <c r="S26" s="29">
        <v>6243</v>
      </c>
      <c r="T26" s="29">
        <v>6423</v>
      </c>
    </row>
    <row r="27" spans="1:20" ht="15.75">
      <c r="A27" s="27" t="s">
        <v>41</v>
      </c>
      <c r="B27" s="20">
        <v>5736</v>
      </c>
      <c r="C27" s="42">
        <v>5736</v>
      </c>
      <c r="D27" s="23">
        <v>5728</v>
      </c>
      <c r="E27" s="23">
        <v>5690</v>
      </c>
      <c r="F27" s="23">
        <v>5799</v>
      </c>
      <c r="G27" s="4">
        <v>8968</v>
      </c>
      <c r="H27" s="4">
        <v>9219</v>
      </c>
      <c r="I27" s="8">
        <v>9982</v>
      </c>
      <c r="J27" s="8">
        <v>10484</v>
      </c>
      <c r="K27" s="4">
        <v>10596</v>
      </c>
      <c r="L27" s="9">
        <v>11213</v>
      </c>
      <c r="M27" s="12">
        <v>11886</v>
      </c>
      <c r="N27" s="18">
        <v>12332</v>
      </c>
      <c r="O27" s="28">
        <v>12665</v>
      </c>
      <c r="P27" s="28">
        <v>13522</v>
      </c>
      <c r="Q27" s="31">
        <v>14456</v>
      </c>
      <c r="R27" s="29">
        <v>14535</v>
      </c>
      <c r="S27" s="29">
        <v>15611</v>
      </c>
      <c r="T27" s="29">
        <v>16251</v>
      </c>
    </row>
    <row r="28" spans="1:20" ht="15.75">
      <c r="A28" s="27" t="s">
        <v>42</v>
      </c>
      <c r="B28" s="20">
        <v>49595</v>
      </c>
      <c r="C28" s="42">
        <v>50009</v>
      </c>
      <c r="D28" s="23">
        <v>50009</v>
      </c>
      <c r="E28" s="23">
        <v>52446</v>
      </c>
      <c r="F28" s="23">
        <v>52448</v>
      </c>
      <c r="G28" s="4">
        <v>2892</v>
      </c>
      <c r="H28" s="4">
        <v>3673</v>
      </c>
      <c r="I28" s="8">
        <v>4898</v>
      </c>
      <c r="J28" s="8">
        <v>5006</v>
      </c>
      <c r="K28" s="4">
        <v>8278</v>
      </c>
      <c r="L28" s="9">
        <v>8700</v>
      </c>
      <c r="M28" s="12">
        <v>9174</v>
      </c>
      <c r="N28" s="17">
        <v>9703</v>
      </c>
      <c r="O28" s="28">
        <v>10333</v>
      </c>
      <c r="P28" s="28">
        <v>10766</v>
      </c>
      <c r="Q28" s="28">
        <v>11270</v>
      </c>
      <c r="R28" s="29">
        <v>10522</v>
      </c>
      <c r="S28" s="29">
        <v>11167</v>
      </c>
      <c r="T28" s="29">
        <v>11449</v>
      </c>
    </row>
    <row r="29" spans="1:20" ht="15.75">
      <c r="A29" s="33" t="s">
        <v>20</v>
      </c>
      <c r="B29" s="34">
        <v>26689</v>
      </c>
      <c r="C29" s="43">
        <v>26689</v>
      </c>
      <c r="D29" s="35">
        <v>26689</v>
      </c>
      <c r="E29" s="35">
        <v>28796</v>
      </c>
      <c r="F29" s="35">
        <v>29246</v>
      </c>
      <c r="G29" s="7">
        <v>1993</v>
      </c>
      <c r="H29" s="7">
        <v>2278</v>
      </c>
      <c r="I29" s="36">
        <v>3164</v>
      </c>
      <c r="J29" s="36">
        <v>3196</v>
      </c>
      <c r="K29" s="36">
        <v>6428</v>
      </c>
      <c r="L29" s="36">
        <v>6751</v>
      </c>
      <c r="M29" s="37">
        <v>7115</v>
      </c>
      <c r="N29" s="37">
        <v>7555</v>
      </c>
      <c r="O29" s="38">
        <v>8149</v>
      </c>
      <c r="P29" s="38">
        <v>8428</v>
      </c>
      <c r="Q29" s="38">
        <v>8763</v>
      </c>
      <c r="R29" s="38">
        <v>8480</v>
      </c>
      <c r="S29" s="38">
        <v>9000</v>
      </c>
      <c r="T29" s="38">
        <v>9212</v>
      </c>
    </row>
    <row r="30" spans="1:19" ht="15.75">
      <c r="A30" s="24" t="s">
        <v>21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8"/>
      <c r="N30" s="18"/>
      <c r="O30" s="18"/>
      <c r="P30" s="18"/>
      <c r="Q30" s="18"/>
      <c r="R30" s="18"/>
      <c r="S30" s="18"/>
    </row>
    <row r="31" spans="1:19" ht="15.75">
      <c r="A31" s="52" t="s">
        <v>5</v>
      </c>
      <c r="B31" s="52"/>
      <c r="C31" s="52"/>
      <c r="D31" s="52"/>
      <c r="E31" s="52"/>
      <c r="F31" s="52"/>
      <c r="G31" s="4"/>
      <c r="H31" s="4"/>
      <c r="I31" s="4"/>
      <c r="J31" s="4"/>
      <c r="K31" s="4"/>
      <c r="L31" s="4"/>
      <c r="M31" s="18"/>
      <c r="N31" s="18"/>
      <c r="O31" s="18"/>
      <c r="P31" s="18"/>
      <c r="Q31" s="18"/>
      <c r="R31" s="18"/>
      <c r="S31" s="18"/>
    </row>
    <row r="32" spans="1:19" ht="24" customHeight="1">
      <c r="A32" s="39" t="s">
        <v>22</v>
      </c>
      <c r="B32" s="40"/>
      <c r="C32" s="40"/>
      <c r="D32" s="40"/>
      <c r="E32" s="40"/>
      <c r="F32" s="40"/>
      <c r="G32" s="4"/>
      <c r="H32" s="4"/>
      <c r="I32" s="4"/>
      <c r="J32" s="4"/>
      <c r="K32" s="4"/>
      <c r="L32" s="4"/>
      <c r="M32" s="18"/>
      <c r="N32" s="18"/>
      <c r="O32" s="18"/>
      <c r="P32" s="18"/>
      <c r="Q32" s="18"/>
      <c r="R32" s="18"/>
      <c r="S32" s="18"/>
    </row>
    <row r="33" spans="1:19" ht="15.75">
      <c r="A33" s="61" t="s">
        <v>6</v>
      </c>
      <c r="B33" s="61"/>
      <c r="C33" s="61"/>
      <c r="D33" s="61"/>
      <c r="E33" s="61"/>
      <c r="F33" s="61"/>
      <c r="G33" s="4"/>
      <c r="H33" s="4"/>
      <c r="I33" s="4"/>
      <c r="J33" s="4"/>
      <c r="K33" s="4"/>
      <c r="L33" s="4"/>
      <c r="M33" s="18"/>
      <c r="N33" s="18"/>
      <c r="O33" s="18"/>
      <c r="P33" s="18"/>
      <c r="Q33" s="18"/>
      <c r="R33" s="18"/>
      <c r="S33" s="18"/>
    </row>
    <row r="34" spans="1:19" ht="15.75">
      <c r="A34" s="58" t="s">
        <v>49</v>
      </c>
      <c r="B34" s="52"/>
      <c r="C34" s="52"/>
      <c r="D34" s="52"/>
      <c r="E34" s="52"/>
      <c r="F34" s="52"/>
      <c r="G34" s="4"/>
      <c r="H34" s="4"/>
      <c r="I34" s="4"/>
      <c r="J34" s="4"/>
      <c r="K34" s="4"/>
      <c r="L34" s="4"/>
      <c r="M34" s="18"/>
      <c r="N34" s="18"/>
      <c r="O34" s="18"/>
      <c r="P34" s="18"/>
      <c r="Q34" s="18"/>
      <c r="R34" s="18"/>
      <c r="S34" s="18"/>
    </row>
    <row r="35" spans="1:19" ht="15.75">
      <c r="A35" s="52" t="s">
        <v>7</v>
      </c>
      <c r="B35" s="52"/>
      <c r="C35" s="52"/>
      <c r="D35" s="52"/>
      <c r="E35" s="52"/>
      <c r="F35" s="52"/>
      <c r="G35" s="4"/>
      <c r="H35" s="4"/>
      <c r="I35" s="4"/>
      <c r="J35" s="4"/>
      <c r="K35" s="4"/>
      <c r="L35" s="4"/>
      <c r="M35" s="18"/>
      <c r="N35" s="18"/>
      <c r="O35" s="18"/>
      <c r="P35" s="18"/>
      <c r="Q35" s="18"/>
      <c r="R35" s="18"/>
      <c r="S35" s="18"/>
    </row>
    <row r="36" spans="1:19" ht="15.75">
      <c r="A36" s="52" t="s">
        <v>8</v>
      </c>
      <c r="B36" s="52"/>
      <c r="C36" s="52"/>
      <c r="D36" s="52"/>
      <c r="E36" s="52"/>
      <c r="F36" s="52"/>
      <c r="G36" s="4"/>
      <c r="H36" s="4"/>
      <c r="I36" s="4"/>
      <c r="J36" s="4"/>
      <c r="K36" s="4"/>
      <c r="L36" s="4"/>
      <c r="M36" s="18"/>
      <c r="N36" s="18"/>
      <c r="O36" s="18"/>
      <c r="P36" s="18"/>
      <c r="Q36" s="18"/>
      <c r="R36" s="18"/>
      <c r="S36" s="18"/>
    </row>
    <row r="37" spans="1:19" ht="15.75">
      <c r="A37" s="52" t="s">
        <v>9</v>
      </c>
      <c r="B37" s="52"/>
      <c r="C37" s="52"/>
      <c r="D37" s="52"/>
      <c r="E37" s="52"/>
      <c r="F37" s="52"/>
      <c r="G37" s="4"/>
      <c r="H37" s="4"/>
      <c r="I37" s="4"/>
      <c r="J37" s="4"/>
      <c r="K37" s="4"/>
      <c r="L37" s="4"/>
      <c r="M37" s="18"/>
      <c r="N37" s="18"/>
      <c r="O37" s="18"/>
      <c r="P37" s="18"/>
      <c r="Q37" s="18"/>
      <c r="R37" s="18"/>
      <c r="S37" s="18"/>
    </row>
    <row r="38" spans="1:19" ht="15.75">
      <c r="A38" s="52" t="s">
        <v>10</v>
      </c>
      <c r="B38" s="52"/>
      <c r="C38" s="52"/>
      <c r="D38" s="52"/>
      <c r="E38" s="52"/>
      <c r="F38" s="52"/>
      <c r="G38" s="4"/>
      <c r="H38" s="4"/>
      <c r="I38" s="4"/>
      <c r="J38" s="4"/>
      <c r="K38" s="4"/>
      <c r="L38" s="4"/>
      <c r="M38" s="18"/>
      <c r="N38" s="18"/>
      <c r="O38" s="18"/>
      <c r="P38" s="18"/>
      <c r="Q38" s="18"/>
      <c r="R38" s="18"/>
      <c r="S38" s="18"/>
    </row>
    <row r="39" spans="1:19" ht="15.75">
      <c r="A39" s="52" t="s">
        <v>11</v>
      </c>
      <c r="B39" s="52"/>
      <c r="C39" s="52"/>
      <c r="D39" s="52"/>
      <c r="E39" s="52"/>
      <c r="F39" s="52"/>
      <c r="G39" s="4"/>
      <c r="H39" s="4"/>
      <c r="I39" s="4"/>
      <c r="J39" s="4"/>
      <c r="K39" s="4"/>
      <c r="L39" s="4"/>
      <c r="M39" s="18"/>
      <c r="N39" s="18"/>
      <c r="O39" s="18"/>
      <c r="P39" s="18"/>
      <c r="Q39" s="18"/>
      <c r="R39" s="18"/>
      <c r="S39" s="18"/>
    </row>
    <row r="40" spans="1:19" ht="40.5" customHeight="1">
      <c r="A40" s="58" t="s">
        <v>29</v>
      </c>
      <c r="B40" s="58"/>
      <c r="C40" s="58"/>
      <c r="D40" s="58"/>
      <c r="E40" s="58"/>
      <c r="F40" s="58"/>
      <c r="G40" s="4"/>
      <c r="H40" s="4"/>
      <c r="I40" s="4"/>
      <c r="J40" s="4"/>
      <c r="K40" s="4"/>
      <c r="L40" s="4"/>
      <c r="M40" s="18"/>
      <c r="N40" s="18"/>
      <c r="O40" s="18"/>
      <c r="P40" s="18"/>
      <c r="Q40" s="18"/>
      <c r="R40" s="18"/>
      <c r="S40" s="18"/>
    </row>
  </sheetData>
  <sheetProtection/>
  <mergeCells count="18">
    <mergeCell ref="A36:F36"/>
    <mergeCell ref="A37:F37"/>
    <mergeCell ref="A38:F38"/>
    <mergeCell ref="A39:F39"/>
    <mergeCell ref="A40:F40"/>
    <mergeCell ref="A2:F2"/>
    <mergeCell ref="A3:F3"/>
    <mergeCell ref="A31:F31"/>
    <mergeCell ref="A33:F33"/>
    <mergeCell ref="A34:F34"/>
    <mergeCell ref="G4:T4"/>
    <mergeCell ref="A35:F35"/>
    <mergeCell ref="D4:D5"/>
    <mergeCell ref="F4:F5"/>
    <mergeCell ref="A4:A5"/>
    <mergeCell ref="B4:B5"/>
    <mergeCell ref="C4:C5"/>
    <mergeCell ref="E4:E5"/>
  </mergeCells>
  <hyperlinks>
    <hyperlink ref="T5" location="Data!A33" display="2011 \1"/>
    <hyperlink ref="A7:A8" location="Data!A34" display="Commercial restaurant services \2, \3"/>
    <hyperlink ref="A10" location="Data!A36" display="....Limited-service restaurants \4"/>
    <hyperlink ref="G10:H11" location="Data!A37" display="\5 69,798"/>
    <hyperlink ref="A12" location="Data!A38" display="..Bars and taverns \6"/>
    <hyperlink ref="A13" location="Data!A34" display="..Managed services \2"/>
    <hyperlink ref="A17" location="Data!A34" display="..Retail hosts \2, \7"/>
    <hyperlink ref="A19" location="Data!A39" display="....Grocery store restaurants \7"/>
    <hyperlink ref="A22" location="Data!A34" display="Noncommercial restaurant services \2"/>
    <hyperlink ref="B14:F15" location="Data!A31" display="(NA)"/>
  </hyperlinks>
  <printOptions/>
  <pageMargins left="0.5" right="0.5" top="0.5" bottom="0.5" header="0.5" footer="0.5"/>
  <pageSetup fitToHeight="1" fitToWidth="1" horizontalDpi="600" verticalDpi="600" orientation="landscape" paperSize="17" scale="9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and Noncommercial Groups--Food and Drink Establishments and Sales</dc:title>
  <dc:subject/>
  <dc:creator>US Census Bureau</dc:creator>
  <cp:keywords/>
  <dc:description/>
  <cp:lastModifiedBy>wilbu305</cp:lastModifiedBy>
  <cp:lastPrinted>2010-06-11T11:42:34Z</cp:lastPrinted>
  <dcterms:created xsi:type="dcterms:W3CDTF">2007-08-16T15:37:17Z</dcterms:created>
  <dcterms:modified xsi:type="dcterms:W3CDTF">2011-09-14T11:30:16Z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