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7" sheetId="1" r:id="rId1"/>
  </sheets>
  <definedNames>
    <definedName name="_xlnm.Print_Area" localSheetId="0">'Fig7'!$A$1:$O$42</definedName>
  </definedNames>
  <calcPr fullCalcOnLoad="1"/>
</workbook>
</file>

<file path=xl/sharedStrings.xml><?xml version="1.0" encoding="utf-8"?>
<sst xmlns="http://schemas.openxmlformats.org/spreadsheetml/2006/main" count="11" uniqueCount="11">
  <si>
    <t>Forecast</t>
  </si>
  <si>
    <t>Other</t>
  </si>
  <si>
    <t>FSU and Eastern Europe</t>
  </si>
  <si>
    <t>World</t>
  </si>
  <si>
    <t>Non-OECD Asia</t>
  </si>
  <si>
    <t>Annual Consumption (Million barrels per day)</t>
  </si>
  <si>
    <t>Consumption Growth (Million barrels per day)</t>
  </si>
  <si>
    <t>OECD*</t>
  </si>
  <si>
    <t>*  Countries belonging to the Organization for Economic Cooperation and Development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</si>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</sst>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2" fillId="0" borderId="0" xfId="52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Liquid Fuels Consumption Growth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million barrels per day</a:t>
            </a:r>
          </a:p>
        </c:rich>
      </c:tx>
      <c:layout>
        <c:manualLayout>
          <c:xMode val="factor"/>
          <c:yMode val="factor"/>
          <c:x val="-0.155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155"/>
          <c:w val="0.9815"/>
          <c:h val="0.69075"/>
        </c:manualLayout>
      </c:layout>
      <c:barChart>
        <c:barDir val="col"/>
        <c:grouping val="clustered"/>
        <c:varyColors val="0"/>
        <c:ser>
          <c:idx val="1"/>
          <c:order val="0"/>
          <c:tx>
            <c:v>OECD*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Fig7!$I$36:$K$36</c:f>
              <c:numCache/>
            </c:numRef>
          </c:cat>
          <c:val>
            <c:numRef>
              <c:f>Fig7!$I$37:$K$37</c:f>
              <c:numCache/>
            </c:numRef>
          </c:val>
        </c:ser>
        <c:ser>
          <c:idx val="2"/>
          <c:order val="1"/>
          <c:tx>
            <c:v>Non-OECD Asia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Fig7!$I$36:$K$36</c:f>
              <c:numCache/>
            </c:numRef>
          </c:cat>
          <c:val>
            <c:numRef>
              <c:f>Fig7!$I$38:$K$38</c:f>
              <c:numCache/>
            </c:numRef>
          </c:val>
        </c:ser>
        <c:ser>
          <c:idx val="3"/>
          <c:order val="2"/>
          <c:tx>
            <c:v>Former Soviet Union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Fig7!$I$36:$K$36</c:f>
              <c:numCache/>
            </c:numRef>
          </c:cat>
          <c:val>
            <c:numRef>
              <c:f>Fig7!$I$39:$K$39</c:f>
              <c:numCache/>
            </c:numRef>
          </c:val>
        </c:ser>
        <c:ser>
          <c:idx val="4"/>
          <c:order val="3"/>
          <c:tx>
            <c:v>Other</c:v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Fig7!$I$36:$K$36</c:f>
              <c:numCache/>
            </c:numRef>
          </c:cat>
          <c:val>
            <c:numRef>
              <c:f>Fig7!$I$40:$K$40</c:f>
              <c:numCache/>
            </c:numRef>
          </c:val>
        </c:ser>
        <c:gapWidth val="100"/>
        <c:axId val="44289646"/>
        <c:axId val="41481855"/>
      </c:barChart>
      <c:scatterChart>
        <c:scatterStyle val="lineMarker"/>
        <c:varyColors val="0"/>
        <c:ser>
          <c:idx val="0"/>
          <c:order val="4"/>
          <c:tx>
            <c:strRef>
              <c:f>Fig7!$D$46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Fig7!$C$47:$C$48</c:f>
              <c:numCache/>
            </c:numRef>
          </c:xVal>
          <c:yVal>
            <c:numRef>
              <c:f>Fig7!$D$47:$D$48</c:f>
              <c:numCache/>
            </c:numRef>
          </c:yVal>
          <c:smooth val="0"/>
        </c:ser>
        <c:axId val="15655496"/>
        <c:axId val="19948041"/>
      </c:scatterChart>
      <c:catAx>
        <c:axId val="4428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481855"/>
        <c:crosses val="autoZero"/>
        <c:auto val="1"/>
        <c:lblOffset val="100"/>
        <c:tickLblSkip val="1"/>
        <c:noMultiLvlLbl val="0"/>
      </c:catAx>
      <c:valAx>
        <c:axId val="41481855"/>
        <c:scaling>
          <c:orientation val="minMax"/>
          <c:max val="1"/>
          <c:min val="-0.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44289646"/>
        <c:crossesAt val="1"/>
        <c:crossBetween val="between"/>
        <c:dispUnits/>
      </c:valAx>
      <c:valAx>
        <c:axId val="15655496"/>
        <c:scaling>
          <c:orientation val="minMax"/>
        </c:scaling>
        <c:axPos val="b"/>
        <c:delete val="1"/>
        <c:majorTickMark val="out"/>
        <c:minorTickMark val="none"/>
        <c:tickLblPos val="none"/>
        <c:crossAx val="19948041"/>
        <c:crosses val="max"/>
        <c:crossBetween val="midCat"/>
        <c:dispUnits/>
      </c:valAx>
      <c:valAx>
        <c:axId val="1994804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65549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3575"/>
          <c:y val="0.8055"/>
          <c:w val="0.72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0.94425</cdr:y>
    </cdr:from>
    <cdr:to>
      <cdr:x>0.63925</cdr:x>
      <cdr:y>0.99925</cdr:y>
    </cdr:to>
    <cdr:sp textlink="Fig7!$C$42">
      <cdr:nvSpPr>
        <cdr:cNvPr id="1" name="TextBox 2"/>
        <cdr:cNvSpPr txBox="1">
          <a:spLocks noChangeAspect="1" noChangeArrowheads="1"/>
        </cdr:cNvSpPr>
      </cdr:nvSpPr>
      <cdr:spPr>
        <a:xfrm>
          <a:off x="-9524" y="4562475"/>
          <a:ext cx="428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0a7499d-d91e-4f8a-ac50-ee6a8d7869b2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0.076</cdr:x>
      <cdr:y>0.86975</cdr:y>
    </cdr:from>
    <cdr:to>
      <cdr:x>0.9135</cdr:x>
      <cdr:y>0.919</cdr:y>
    </cdr:to>
    <cdr:sp textlink="Fig7!$C$43">
      <cdr:nvSpPr>
        <cdr:cNvPr id="2" name="TextBox 3"/>
        <cdr:cNvSpPr txBox="1">
          <a:spLocks noChangeAspect="1" noChangeArrowheads="1"/>
        </cdr:cNvSpPr>
      </cdr:nvSpPr>
      <cdr:spPr>
        <a:xfrm>
          <a:off x="504825" y="4200525"/>
          <a:ext cx="5600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6ff645a-5cbc-421d-a368-5dc260e89438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Countries belonging to the Organization for Economic Cooperation and Development</a:t>
          </a:fld>
        </a:p>
      </cdr:txBody>
    </cdr:sp>
  </cdr:relSizeAnchor>
  <cdr:relSizeAnchor xmlns:cdr="http://schemas.openxmlformats.org/drawingml/2006/chartDrawing">
    <cdr:from>
      <cdr:x>0.5705</cdr:x>
      <cdr:y>0.15175</cdr:y>
    </cdr:from>
    <cdr:to>
      <cdr:x>0.772</cdr:x>
      <cdr:y>0.212</cdr:y>
    </cdr:to>
    <cdr:sp>
      <cdr:nvSpPr>
        <cdr:cNvPr id="3" name="TextBox 5"/>
        <cdr:cNvSpPr txBox="1">
          <a:spLocks noChangeArrowheads="1"/>
        </cdr:cNvSpPr>
      </cdr:nvSpPr>
      <cdr:spPr>
        <a:xfrm>
          <a:off x="3810000" y="733425"/>
          <a:ext cx="1343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0.92825</cdr:x>
      <cdr:y>0.918</cdr:y>
    </cdr:from>
    <cdr:to>
      <cdr:x>0.99675</cdr:x>
      <cdr:y>0.99075</cdr:y>
    </cdr:to>
    <cdr:pic>
      <cdr:nvPicPr>
        <cdr:cNvPr id="4" name="Picture 4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00775" y="443865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9</v>
      </c>
    </row>
    <row r="3" ht="12.75">
      <c r="A3" s="8"/>
    </row>
    <row r="35" spans="4:11" ht="12.75">
      <c r="D35" s="12" t="s">
        <v>5</v>
      </c>
      <c r="E35" s="12"/>
      <c r="F35" s="12"/>
      <c r="G35" s="12"/>
      <c r="H35" s="10"/>
      <c r="I35" s="12" t="s">
        <v>6</v>
      </c>
      <c r="J35" s="12"/>
      <c r="K35" s="12"/>
    </row>
    <row r="36" spans="1:11" ht="12.75">
      <c r="A36" s="6"/>
      <c r="B36" s="5"/>
      <c r="C36" s="6"/>
      <c r="D36" s="9">
        <v>2010</v>
      </c>
      <c r="E36" s="9">
        <v>2011</v>
      </c>
      <c r="F36" s="9">
        <v>2012</v>
      </c>
      <c r="G36" s="9">
        <v>2013</v>
      </c>
      <c r="H36" s="9"/>
      <c r="I36" s="11">
        <v>2011</v>
      </c>
      <c r="J36" s="11">
        <v>2012</v>
      </c>
      <c r="K36" s="11">
        <v>2013</v>
      </c>
    </row>
    <row r="37" spans="1:11" ht="12.75">
      <c r="A37" s="1"/>
      <c r="C37" s="7" t="s">
        <v>7</v>
      </c>
      <c r="D37" s="4">
        <v>46.20869049260274</v>
      </c>
      <c r="E37" s="4">
        <v>45.79343530330137</v>
      </c>
      <c r="F37" s="4">
        <v>45.413003605775955</v>
      </c>
      <c r="G37" s="4">
        <v>45.20816556218356</v>
      </c>
      <c r="I37" s="4">
        <f aca="true" t="shared" si="0" ref="I37:K41">E37-D37</f>
        <v>-0.4152551893013694</v>
      </c>
      <c r="J37" s="4">
        <f t="shared" si="0"/>
        <v>-0.3804316975254167</v>
      </c>
      <c r="K37" s="4">
        <f t="shared" si="0"/>
        <v>-0.204838043592396</v>
      </c>
    </row>
    <row r="38" spans="1:11" ht="12.75">
      <c r="A38" s="1"/>
      <c r="C38" s="7" t="s">
        <v>4</v>
      </c>
      <c r="D38" s="4">
        <v>19.203538020000003</v>
      </c>
      <c r="E38" s="4">
        <v>20.071391537165113</v>
      </c>
      <c r="F38" s="4">
        <v>20.58844568087133</v>
      </c>
      <c r="G38" s="4">
        <v>21.01736003581093</v>
      </c>
      <c r="I38" s="4">
        <f t="shared" si="0"/>
        <v>0.8678535171651092</v>
      </c>
      <c r="J38" s="4">
        <f t="shared" si="0"/>
        <v>0.5170541437062184</v>
      </c>
      <c r="K38" s="4">
        <f t="shared" si="0"/>
        <v>0.4289143549396002</v>
      </c>
    </row>
    <row r="39" spans="1:11" ht="12.75">
      <c r="A39" s="1"/>
      <c r="C39" s="7" t="s">
        <v>2</v>
      </c>
      <c r="D39" s="4">
        <v>5.164142289999999</v>
      </c>
      <c r="E39" s="4">
        <v>5.409032705269665</v>
      </c>
      <c r="F39" s="4">
        <v>5.651027803533774</v>
      </c>
      <c r="G39" s="4">
        <v>5.893778585707939</v>
      </c>
      <c r="I39" s="4">
        <f t="shared" si="0"/>
        <v>0.2448904152696656</v>
      </c>
      <c r="J39" s="4">
        <f t="shared" si="0"/>
        <v>0.24199509826410903</v>
      </c>
      <c r="K39" s="4">
        <f t="shared" si="0"/>
        <v>0.24275078217416546</v>
      </c>
    </row>
    <row r="40" spans="1:11" ht="12.75">
      <c r="A40" s="1"/>
      <c r="C40" s="7" t="s">
        <v>1</v>
      </c>
      <c r="D40" s="4">
        <f>D41-D37-D38-D39</f>
        <v>16.654665979999983</v>
      </c>
      <c r="E40" s="4">
        <f>E41-E37-E38-E39</f>
        <v>16.986156287507505</v>
      </c>
      <c r="F40" s="4">
        <f>F41-F37-F38-F39</f>
        <v>17.442491968819063</v>
      </c>
      <c r="G40" s="4">
        <f>G41-G37-G38-G39</f>
        <v>17.976134769153017</v>
      </c>
      <c r="I40" s="4">
        <f t="shared" si="0"/>
        <v>0.3314903075075222</v>
      </c>
      <c r="J40" s="4">
        <f t="shared" si="0"/>
        <v>0.45633568131155755</v>
      </c>
      <c r="K40" s="4">
        <f t="shared" si="0"/>
        <v>0.5336428003339542</v>
      </c>
    </row>
    <row r="41" spans="1:11" ht="12.75">
      <c r="A41" s="5"/>
      <c r="B41" s="5"/>
      <c r="C41" s="14" t="s">
        <v>3</v>
      </c>
      <c r="D41" s="13">
        <v>87.23103678260273</v>
      </c>
      <c r="E41" s="13">
        <v>88.26001583324366</v>
      </c>
      <c r="F41" s="13">
        <v>89.09496905900012</v>
      </c>
      <c r="G41" s="13">
        <v>90.09543895285545</v>
      </c>
      <c r="H41" s="5"/>
      <c r="I41" s="13">
        <f t="shared" si="0"/>
        <v>1.0289790506409275</v>
      </c>
      <c r="J41" s="13">
        <f t="shared" si="0"/>
        <v>0.8349532257564647</v>
      </c>
      <c r="K41" s="13">
        <f t="shared" si="0"/>
        <v>1.0004698938553247</v>
      </c>
    </row>
    <row r="42" ht="12.75">
      <c r="C42" t="s">
        <v>10</v>
      </c>
    </row>
    <row r="43" ht="12.75">
      <c r="C43" t="s">
        <v>8</v>
      </c>
    </row>
    <row r="46" spans="3:4" ht="12.75">
      <c r="C46" s="3"/>
      <c r="D46" s="3" t="s">
        <v>0</v>
      </c>
    </row>
    <row r="47" spans="3:4" ht="12.75">
      <c r="C47">
        <v>1.5</v>
      </c>
      <c r="D47">
        <v>0</v>
      </c>
    </row>
    <row r="48" spans="3:4" ht="12.75">
      <c r="C48">
        <v>1.5</v>
      </c>
      <c r="D48">
        <v>1</v>
      </c>
    </row>
  </sheetData>
  <sheetProtection/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2012-09-10T15:23:09Z</dcterms:modified>
  <cp:category/>
  <cp:version/>
  <cp:contentType/>
  <cp:contentStatus/>
</cp:coreProperties>
</file>