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905" windowHeight="10725" activeTab="0"/>
  </bookViews>
  <sheets>
    <sheet name="Dataset" sheetId="1" r:id="rId1"/>
  </sheets>
  <definedNames/>
  <calcPr fullCalcOnLoad="1"/>
</workbook>
</file>

<file path=xl/sharedStrings.xml><?xml version="1.0" encoding="utf-8"?>
<sst xmlns="http://schemas.openxmlformats.org/spreadsheetml/2006/main" count="115" uniqueCount="75">
  <si>
    <t>ML072360184</t>
  </si>
  <si>
    <t>Date</t>
  </si>
  <si>
    <t>ML051930003</t>
  </si>
  <si>
    <t>ML070730363</t>
  </si>
  <si>
    <t>ML052630012</t>
  </si>
  <si>
    <t>ML070650222</t>
  </si>
  <si>
    <t>ML073461038</t>
  </si>
  <si>
    <t>ML081290367</t>
  </si>
  <si>
    <t>ML082530057</t>
  </si>
  <si>
    <t>ML091320439</t>
  </si>
  <si>
    <t>ML092170006</t>
  </si>
  <si>
    <t>ML092710477</t>
  </si>
  <si>
    <t>ML101320386</t>
  </si>
  <si>
    <t>ML071300222</t>
  </si>
  <si>
    <t>ML072570173</t>
  </si>
  <si>
    <t>ML091470243</t>
  </si>
  <si>
    <t>ML082280145</t>
  </si>
  <si>
    <t>ML091400501</t>
  </si>
  <si>
    <t>Waste Incidental to Reprocessing Documents</t>
  </si>
  <si>
    <t>ID #</t>
  </si>
  <si>
    <t>Description of NRC’s WIR Process</t>
  </si>
  <si>
    <t>NRC's Monitoring Plan for INL</t>
  </si>
  <si>
    <t>NRC's Monitoring Site Visit Report for SRS</t>
  </si>
  <si>
    <t>NRC's Monitoring Site Visit Report for INL</t>
  </si>
  <si>
    <t>NRC's WIR Annual Report</t>
  </si>
  <si>
    <t>Category</t>
  </si>
  <si>
    <t>NRC Plan for Monitoring the DOE Salt Waste Disposal at SRS in Accordance with NDAA for Fiscal Year 2005</t>
  </si>
  <si>
    <t>NRC Plan for Monitoring the DOE Saltwaste Disposal at INL in Accordance with NDAA for Fiscal Year 2005</t>
  </si>
  <si>
    <t>NUREG-1911, "Annual Monitoring Report for Calendar Year 2007"</t>
  </si>
  <si>
    <t>NUREG-1854, “NRC Staff Guidance for Activities Related to the DOE Waste Determinations”, Draft Report for Interim Use</t>
  </si>
  <si>
    <t>DOE SRS Saltstone Performance Objectives Demonstration Project</t>
  </si>
  <si>
    <t>NRC Technical Evaluation Report for the DOE INL Site Draft Section 3116 Waste Determination for INTEC Tank Farm Facility</t>
  </si>
  <si>
    <t>NRC Onsite Observation Report for the SRS Saltstone Production and Disposal Facilties</t>
  </si>
  <si>
    <t>NRC March 25-26, 2009, Onsite Observation Report for the SRS Saltstone Facility</t>
  </si>
  <si>
    <t>NRC August 10-14, 2009, Onsite Observation Report for the SRS Saltstone Facility</t>
  </si>
  <si>
    <t>NRC April 19, 2010, Onsite Observation Report for the SRS Saltstone Facility</t>
  </si>
  <si>
    <t>NRC Onsite Observation Report for the INL INTEC Tank Farm Facility</t>
  </si>
  <si>
    <t>NRC February 8-10, 2010, Onsite Observation Report for the SRS Saltstone Facility</t>
  </si>
  <si>
    <t>NRC June 3, 2009, Onsite Observation Report for the SRS Saltstone Facility</t>
  </si>
  <si>
    <r>
      <t>NRC Onsite Observation Report for the INL INTEC Tank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Farm Facility</t>
    </r>
  </si>
  <si>
    <t>ADAMS Accession Number</t>
  </si>
  <si>
    <t>Title (and Hyperlink to document in ADAMS)</t>
  </si>
  <si>
    <t>ML102180254</t>
  </si>
  <si>
    <t>NRC July 20, 2010 Onsite Observation Report for the SRS Saltstone Facility</t>
  </si>
  <si>
    <t>NRC January 27, 2011 Onsite Observation Report for the SRS Saltstone Facility.</t>
  </si>
  <si>
    <t>NRC April 26, 2011 Onsite Observation Report for the SRS Saltstone Facility.</t>
  </si>
  <si>
    <t>ML110590941</t>
  </si>
  <si>
    <t>ML111890319</t>
  </si>
  <si>
    <t>Site</t>
  </si>
  <si>
    <t>All</t>
  </si>
  <si>
    <t>SRS - Saltstone</t>
  </si>
  <si>
    <t>INL</t>
  </si>
  <si>
    <t>Monitoring Sites</t>
  </si>
  <si>
    <t>DOE Draft Section 3116 Determination DOE INL INTEC Tank Farm Facility</t>
  </si>
  <si>
    <t>DOE's Draft Waste Determination for INL</t>
  </si>
  <si>
    <t>NRC's Review of DOE Disposal Actions at INL</t>
  </si>
  <si>
    <t>NRC's Monitoring Plan for the Saltstone Facility at SRS</t>
  </si>
  <si>
    <t>NRC's Review of DOE Disposal Actions at the F-Area Tanks Farm at SRS</t>
  </si>
  <si>
    <t>SRS - F-Tank Farm</t>
  </si>
  <si>
    <t>ML102790078</t>
  </si>
  <si>
    <t>NRC's Review of DOE Disposal Actions at the Saltstone Facility at SRS (2005)</t>
  </si>
  <si>
    <t>DOE's Draft Waste Determination for the F-Area Tank Farm at SRS</t>
  </si>
  <si>
    <t>ML112371715</t>
  </si>
  <si>
    <t>DOE's Draft Waste Determination for the Saltstone Facility at SRS (2005)</t>
  </si>
  <si>
    <t>ML051020072</t>
  </si>
  <si>
    <t>DOE Draft Section 3116 Determination for the Saltstone Facility at SRS</t>
  </si>
  <si>
    <t>DOE Draft Section 3116 Determination for the F-Area Tank Farm at SRS</t>
  </si>
  <si>
    <t>ML053010225</t>
  </si>
  <si>
    <t>NRC's Review of DOE Disposal Actions at the F-Area Tank Farm at SRS</t>
  </si>
  <si>
    <t>DOE's Plan for the Saltstone Facility at SRS</t>
  </si>
  <si>
    <t>ML062490142</t>
  </si>
  <si>
    <t>ML101950385</t>
  </si>
  <si>
    <t>NUREG-1911, "Annual Monitoring Report for Calendar Year 2008," Revision 1</t>
  </si>
  <si>
    <t>NUREG-1911, "Annual Monitoring Report for Calendar Year 2009," Revision 2</t>
  </si>
  <si>
    <t>ML101660451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</si>
</sst>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17" fontId="41" fillId="0" borderId="10" xfId="0" applyNumberFormat="1" applyFont="1" applyBorder="1" applyAlignment="1">
      <alignment horizontal="center" vertical="center"/>
    </xf>
    <xf numFmtId="0" fontId="42" fillId="0" borderId="0" xfId="53" applyFont="1" applyBorder="1" applyAlignment="1" applyProtection="1">
      <alignment vertical="top" wrapText="1"/>
      <protection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4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33" fillId="0" borderId="10" xfId="53" applyBorder="1" applyAlignment="1" applyProtection="1">
      <alignment horizontal="left" vertical="center" wrapText="1"/>
      <protection/>
    </xf>
    <xf numFmtId="0" fontId="41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6" sqref="B26"/>
    </sheetView>
  </sheetViews>
  <sheetFormatPr defaultColWidth="0" defaultRowHeight="0" customHeight="1" zeroHeight="1"/>
  <cols>
    <col min="1" max="1" width="4.421875" style="6" bestFit="1" customWidth="1"/>
    <col min="2" max="2" width="68.140625" style="8" bestFit="1" customWidth="1"/>
    <col min="3" max="3" width="17.421875" style="8" bestFit="1" customWidth="1"/>
    <col min="4" max="4" width="7.7109375" style="1" customWidth="1"/>
    <col min="5" max="5" width="31.57421875" style="1" hidden="1" customWidth="1"/>
    <col min="6" max="6" width="56.57421875" style="8" hidden="1" customWidth="1"/>
    <col min="7" max="7" width="111.140625" style="8" bestFit="1" customWidth="1"/>
    <col min="8" max="16384" width="0" style="1" hidden="1" customWidth="1"/>
  </cols>
  <sheetData>
    <row r="1" spans="1:7" ht="15.75" customHeight="1" thickBot="1">
      <c r="A1" s="14" t="s">
        <v>18</v>
      </c>
      <c r="B1" s="14"/>
      <c r="C1" s="14"/>
      <c r="D1" s="14"/>
      <c r="E1" s="14"/>
      <c r="F1" s="14"/>
      <c r="G1" s="14"/>
    </row>
    <row r="2" spans="1:7" s="10" customFormat="1" ht="13.5" thickBot="1">
      <c r="A2" s="9" t="s">
        <v>19</v>
      </c>
      <c r="B2" s="9" t="s">
        <v>25</v>
      </c>
      <c r="C2" s="9" t="s">
        <v>48</v>
      </c>
      <c r="D2" s="9" t="s">
        <v>1</v>
      </c>
      <c r="E2" s="9" t="s">
        <v>40</v>
      </c>
      <c r="F2" s="9"/>
      <c r="G2" s="9" t="s">
        <v>41</v>
      </c>
    </row>
    <row r="3" spans="1:7" ht="22.5" customHeight="1" thickBot="1">
      <c r="A3" s="11">
        <v>1</v>
      </c>
      <c r="B3" s="7" t="s">
        <v>20</v>
      </c>
      <c r="C3" s="2" t="s">
        <v>49</v>
      </c>
      <c r="D3" s="3">
        <v>39295</v>
      </c>
      <c r="E3" s="2" t="s">
        <v>0</v>
      </c>
      <c r="F3" s="7" t="s">
        <v>29</v>
      </c>
      <c r="G3" s="12" t="str">
        <f>HYPERLINK("https://adamsxt.nrc.gov/idmws/ViewDocByAccession.asp?AccessionNumber="&amp;E3,F3)</f>
        <v>NUREG-1854, “NRC Staff Guidance for Activities Related to the DOE Waste Determinations”, Draft Report for Interim Use</v>
      </c>
    </row>
    <row r="4" spans="1:7" ht="22.5" customHeight="1" thickBot="1">
      <c r="A4" s="11">
        <v>2</v>
      </c>
      <c r="B4" s="7" t="s">
        <v>69</v>
      </c>
      <c r="C4" s="2" t="s">
        <v>50</v>
      </c>
      <c r="D4" s="3">
        <v>39234</v>
      </c>
      <c r="E4" s="2" t="s">
        <v>2</v>
      </c>
      <c r="F4" s="7" t="s">
        <v>30</v>
      </c>
      <c r="G4" s="12" t="str">
        <f aca="true" t="shared" si="0" ref="G4:G29">HYPERLINK("https://adamsxt.nrc.gov/idmws/ViewDocByAccession.asp?AccessionNumber="&amp;E4,F4)</f>
        <v>DOE SRS Saltstone Performance Objectives Demonstration Project</v>
      </c>
    </row>
    <row r="5" spans="1:7" ht="22.5" customHeight="1" thickBot="1">
      <c r="A5" s="11">
        <v>3</v>
      </c>
      <c r="B5" s="7" t="s">
        <v>56</v>
      </c>
      <c r="C5" s="2" t="s">
        <v>50</v>
      </c>
      <c r="D5" s="3">
        <v>39203</v>
      </c>
      <c r="E5" s="2" t="s">
        <v>3</v>
      </c>
      <c r="F5" s="7" t="s">
        <v>26</v>
      </c>
      <c r="G5" s="12" t="str">
        <f t="shared" si="0"/>
        <v>NRC Plan for Monitoring the DOE Salt Waste Disposal at SRS in Accordance with NDAA for Fiscal Year 2005</v>
      </c>
    </row>
    <row r="6" spans="1:7" ht="22.5" customHeight="1" thickBot="1">
      <c r="A6" s="11">
        <v>4</v>
      </c>
      <c r="B6" s="7" t="s">
        <v>63</v>
      </c>
      <c r="C6" s="2" t="s">
        <v>50</v>
      </c>
      <c r="D6" s="3">
        <v>38384</v>
      </c>
      <c r="E6" s="2" t="s">
        <v>64</v>
      </c>
      <c r="F6" s="7" t="s">
        <v>65</v>
      </c>
      <c r="G6" s="12" t="str">
        <f t="shared" si="0"/>
        <v>DOE Draft Section 3116 Determination for the Saltstone Facility at SRS</v>
      </c>
    </row>
    <row r="7" spans="1:7" ht="22.5" customHeight="1" thickBot="1">
      <c r="A7" s="11">
        <v>5</v>
      </c>
      <c r="B7" s="7" t="s">
        <v>54</v>
      </c>
      <c r="C7" s="2" t="s">
        <v>51</v>
      </c>
      <c r="D7" s="3">
        <v>38596</v>
      </c>
      <c r="E7" s="2" t="s">
        <v>4</v>
      </c>
      <c r="F7" s="7" t="s">
        <v>53</v>
      </c>
      <c r="G7" s="12" t="str">
        <f t="shared" si="0"/>
        <v>DOE Draft Section 3116 Determination DOE INL INTEC Tank Farm Facility</v>
      </c>
    </row>
    <row r="8" spans="1:7" ht="22.5" customHeight="1" thickBot="1">
      <c r="A8" s="11">
        <v>6</v>
      </c>
      <c r="B8" s="7" t="s">
        <v>60</v>
      </c>
      <c r="C8" s="2" t="s">
        <v>50</v>
      </c>
      <c r="D8" s="3">
        <v>38687</v>
      </c>
      <c r="E8" s="2" t="s">
        <v>67</v>
      </c>
      <c r="F8" s="7" t="s">
        <v>60</v>
      </c>
      <c r="G8" s="12" t="str">
        <f t="shared" si="0"/>
        <v>NRC's Review of DOE Disposal Actions at the Saltstone Facility at SRS (2005)</v>
      </c>
    </row>
    <row r="9" spans="1:7" ht="22.5" customHeight="1" thickBot="1">
      <c r="A9" s="11">
        <v>7</v>
      </c>
      <c r="B9" s="7" t="s">
        <v>68</v>
      </c>
      <c r="C9" s="2" t="s">
        <v>58</v>
      </c>
      <c r="D9" s="3">
        <v>40817</v>
      </c>
      <c r="E9" s="2" t="s">
        <v>62</v>
      </c>
      <c r="F9" s="7" t="s">
        <v>57</v>
      </c>
      <c r="G9" s="12" t="str">
        <f t="shared" si="0"/>
        <v>NRC's Review of DOE Disposal Actions at the F-Area Tanks Farm at SRS</v>
      </c>
    </row>
    <row r="10" spans="1:7" ht="22.5" customHeight="1" thickBot="1">
      <c r="A10" s="11">
        <v>8</v>
      </c>
      <c r="B10" s="7" t="s">
        <v>61</v>
      </c>
      <c r="C10" s="2" t="s">
        <v>58</v>
      </c>
      <c r="D10" s="3">
        <v>40422</v>
      </c>
      <c r="E10" s="2" t="s">
        <v>59</v>
      </c>
      <c r="F10" s="7" t="s">
        <v>66</v>
      </c>
      <c r="G10" s="12" t="str">
        <f t="shared" si="0"/>
        <v>DOE Draft Section 3116 Determination for the F-Area Tank Farm at SRS</v>
      </c>
    </row>
    <row r="11" spans="1:7" ht="22.5" customHeight="1" thickBot="1">
      <c r="A11" s="11">
        <v>9</v>
      </c>
      <c r="B11" s="7" t="s">
        <v>55</v>
      </c>
      <c r="C11" s="2" t="s">
        <v>51</v>
      </c>
      <c r="D11" s="3">
        <v>38991</v>
      </c>
      <c r="E11" s="2" t="s">
        <v>70</v>
      </c>
      <c r="F11" s="7" t="s">
        <v>31</v>
      </c>
      <c r="G11" s="12" t="str">
        <f t="shared" si="0"/>
        <v>NRC Technical Evaluation Report for the DOE INL Site Draft Section 3116 Waste Determination for INTEC Tank Farm Facility</v>
      </c>
    </row>
    <row r="12" spans="1:7" ht="22.5" customHeight="1" thickBot="1">
      <c r="A12" s="11">
        <v>10</v>
      </c>
      <c r="B12" s="7" t="s">
        <v>21</v>
      </c>
      <c r="C12" s="2" t="s">
        <v>51</v>
      </c>
      <c r="D12" s="3">
        <v>39173</v>
      </c>
      <c r="E12" s="2" t="s">
        <v>5</v>
      </c>
      <c r="F12" s="7" t="s">
        <v>27</v>
      </c>
      <c r="G12" s="12" t="str">
        <f t="shared" si="0"/>
        <v>NRC Plan for Monitoring the DOE Saltwaste Disposal at INL in Accordance with NDAA for Fiscal Year 2005</v>
      </c>
    </row>
    <row r="13" spans="1:7" ht="22.5" customHeight="1" thickBot="1">
      <c r="A13" s="11">
        <v>11</v>
      </c>
      <c r="B13" s="7" t="s">
        <v>22</v>
      </c>
      <c r="C13" s="2" t="s">
        <v>50</v>
      </c>
      <c r="D13" s="3">
        <v>39448</v>
      </c>
      <c r="E13" s="2" t="s">
        <v>6</v>
      </c>
      <c r="F13" s="7" t="s">
        <v>32</v>
      </c>
      <c r="G13" s="12" t="str">
        <f t="shared" si="0"/>
        <v>NRC Onsite Observation Report for the SRS Saltstone Production and Disposal Facilties</v>
      </c>
    </row>
    <row r="14" spans="1:7" ht="22.5" customHeight="1" thickBot="1">
      <c r="A14" s="11">
        <v>12</v>
      </c>
      <c r="B14" s="7" t="s">
        <v>22</v>
      </c>
      <c r="C14" s="2" t="s">
        <v>50</v>
      </c>
      <c r="D14" s="3">
        <v>39600</v>
      </c>
      <c r="E14" s="2" t="s">
        <v>7</v>
      </c>
      <c r="F14" s="7" t="s">
        <v>32</v>
      </c>
      <c r="G14" s="12" t="str">
        <f t="shared" si="0"/>
        <v>NRC Onsite Observation Report for the SRS Saltstone Production and Disposal Facilties</v>
      </c>
    </row>
    <row r="15" spans="1:7" ht="22.5" customHeight="1" thickBot="1">
      <c r="A15" s="11">
        <v>13</v>
      </c>
      <c r="B15" s="7" t="s">
        <v>22</v>
      </c>
      <c r="C15" s="2" t="s">
        <v>50</v>
      </c>
      <c r="D15" s="3">
        <v>39692</v>
      </c>
      <c r="E15" s="2" t="s">
        <v>8</v>
      </c>
      <c r="F15" s="7" t="s">
        <v>32</v>
      </c>
      <c r="G15" s="12" t="str">
        <f t="shared" si="0"/>
        <v>NRC Onsite Observation Report for the SRS Saltstone Production and Disposal Facilties</v>
      </c>
    </row>
    <row r="16" spans="1:7" ht="22.5" customHeight="1" thickBot="1">
      <c r="A16" s="11">
        <v>14</v>
      </c>
      <c r="B16" s="7" t="s">
        <v>22</v>
      </c>
      <c r="C16" s="2" t="s">
        <v>50</v>
      </c>
      <c r="D16" s="3">
        <v>39934</v>
      </c>
      <c r="E16" s="2" t="s">
        <v>9</v>
      </c>
      <c r="F16" s="7" t="s">
        <v>33</v>
      </c>
      <c r="G16" s="12" t="str">
        <f t="shared" si="0"/>
        <v>NRC March 25-26, 2009, Onsite Observation Report for the SRS Saltstone Facility</v>
      </c>
    </row>
    <row r="17" spans="1:7" ht="22.5" customHeight="1" thickBot="1">
      <c r="A17" s="11">
        <v>15</v>
      </c>
      <c r="B17" s="7" t="s">
        <v>22</v>
      </c>
      <c r="C17" s="2" t="s">
        <v>50</v>
      </c>
      <c r="D17" s="3">
        <v>40057</v>
      </c>
      <c r="E17" s="2" t="s">
        <v>10</v>
      </c>
      <c r="F17" s="7" t="s">
        <v>38</v>
      </c>
      <c r="G17" s="12" t="str">
        <f t="shared" si="0"/>
        <v>NRC June 3, 2009, Onsite Observation Report for the SRS Saltstone Facility</v>
      </c>
    </row>
    <row r="18" spans="1:7" ht="22.5" customHeight="1" thickBot="1">
      <c r="A18" s="11">
        <v>16</v>
      </c>
      <c r="B18" s="7" t="s">
        <v>22</v>
      </c>
      <c r="C18" s="2" t="s">
        <v>50</v>
      </c>
      <c r="D18" s="3">
        <v>40087</v>
      </c>
      <c r="E18" s="2" t="s">
        <v>11</v>
      </c>
      <c r="F18" s="7" t="s">
        <v>34</v>
      </c>
      <c r="G18" s="12" t="str">
        <f t="shared" si="0"/>
        <v>NRC August 10-14, 2009, Onsite Observation Report for the SRS Saltstone Facility</v>
      </c>
    </row>
    <row r="19" spans="1:7" ht="22.5" customHeight="1" thickBot="1">
      <c r="A19" s="11">
        <v>17</v>
      </c>
      <c r="B19" s="7" t="s">
        <v>22</v>
      </c>
      <c r="C19" s="2" t="s">
        <v>50</v>
      </c>
      <c r="D19" s="3">
        <v>40330</v>
      </c>
      <c r="E19" s="2" t="s">
        <v>12</v>
      </c>
      <c r="F19" s="7" t="s">
        <v>37</v>
      </c>
      <c r="G19" s="12" t="str">
        <f t="shared" si="0"/>
        <v>NRC February 8-10, 2010, Onsite Observation Report for the SRS Saltstone Facility</v>
      </c>
    </row>
    <row r="20" spans="1:7" ht="22.5" customHeight="1" thickBot="1">
      <c r="A20" s="11">
        <v>18</v>
      </c>
      <c r="B20" s="7" t="s">
        <v>22</v>
      </c>
      <c r="C20" s="2" t="s">
        <v>50</v>
      </c>
      <c r="D20" s="3">
        <v>40360</v>
      </c>
      <c r="E20" s="2" t="s">
        <v>74</v>
      </c>
      <c r="F20" s="7" t="s">
        <v>35</v>
      </c>
      <c r="G20" s="12" t="str">
        <f t="shared" si="0"/>
        <v>NRC April 19, 2010, Onsite Observation Report for the SRS Saltstone Facility</v>
      </c>
    </row>
    <row r="21" spans="1:7" ht="22.5" customHeight="1" thickBot="1">
      <c r="A21" s="11">
        <v>19</v>
      </c>
      <c r="B21" s="7" t="s">
        <v>22</v>
      </c>
      <c r="C21" s="2" t="s">
        <v>50</v>
      </c>
      <c r="D21" s="3">
        <v>40483</v>
      </c>
      <c r="E21" s="2" t="s">
        <v>42</v>
      </c>
      <c r="F21" s="13" t="s">
        <v>43</v>
      </c>
      <c r="G21" s="12" t="str">
        <f t="shared" si="0"/>
        <v>NRC July 20, 2010 Onsite Observation Report for the SRS Saltstone Facility</v>
      </c>
    </row>
    <row r="22" spans="1:7" ht="22.5" customHeight="1" thickBot="1">
      <c r="A22" s="11">
        <v>20</v>
      </c>
      <c r="B22" s="7" t="s">
        <v>22</v>
      </c>
      <c r="C22" s="2" t="s">
        <v>50</v>
      </c>
      <c r="D22" s="3">
        <v>40603</v>
      </c>
      <c r="E22" s="2" t="s">
        <v>46</v>
      </c>
      <c r="F22" s="7" t="s">
        <v>44</v>
      </c>
      <c r="G22" s="12" t="str">
        <f t="shared" si="0"/>
        <v>NRC January 27, 2011 Onsite Observation Report for the SRS Saltstone Facility.</v>
      </c>
    </row>
    <row r="23" spans="1:7" ht="22.5" customHeight="1" thickBot="1">
      <c r="A23" s="11">
        <v>21</v>
      </c>
      <c r="B23" s="7" t="s">
        <v>22</v>
      </c>
      <c r="C23" s="2" t="s">
        <v>50</v>
      </c>
      <c r="D23" s="3">
        <v>40756</v>
      </c>
      <c r="E23" s="2" t="s">
        <v>47</v>
      </c>
      <c r="F23" s="7" t="s">
        <v>45</v>
      </c>
      <c r="G23" s="12" t="str">
        <f t="shared" si="0"/>
        <v>NRC April 26, 2011 Onsite Observation Report for the SRS Saltstone Facility.</v>
      </c>
    </row>
    <row r="24" spans="1:7" ht="22.5" customHeight="1" thickBot="1">
      <c r="A24" s="11">
        <v>22</v>
      </c>
      <c r="B24" s="7" t="s">
        <v>23</v>
      </c>
      <c r="C24" s="2" t="s">
        <v>51</v>
      </c>
      <c r="D24" s="3">
        <v>39234</v>
      </c>
      <c r="E24" s="2" t="s">
        <v>13</v>
      </c>
      <c r="F24" s="7" t="s">
        <v>36</v>
      </c>
      <c r="G24" s="12" t="str">
        <f t="shared" si="0"/>
        <v>NRC Onsite Observation Report for the INL INTEC Tank Farm Facility</v>
      </c>
    </row>
    <row r="25" spans="1:7" ht="22.5" customHeight="1" thickBot="1">
      <c r="A25" s="11">
        <v>23</v>
      </c>
      <c r="B25" s="7" t="s">
        <v>23</v>
      </c>
      <c r="C25" s="2" t="s">
        <v>51</v>
      </c>
      <c r="D25" s="3">
        <v>39326</v>
      </c>
      <c r="E25" s="2" t="s">
        <v>14</v>
      </c>
      <c r="F25" s="7" t="s">
        <v>39</v>
      </c>
      <c r="G25" s="12" t="str">
        <f t="shared" si="0"/>
        <v>NRC Onsite Observation Report for the INL INTEC Tank Farm Facility</v>
      </c>
    </row>
    <row r="26" spans="1:7" ht="22.5" customHeight="1" thickBot="1">
      <c r="A26" s="11">
        <v>25</v>
      </c>
      <c r="B26" s="7" t="s">
        <v>23</v>
      </c>
      <c r="C26" s="2" t="s">
        <v>51</v>
      </c>
      <c r="D26" s="3">
        <v>39934</v>
      </c>
      <c r="E26" s="2" t="s">
        <v>15</v>
      </c>
      <c r="F26" s="7" t="s">
        <v>36</v>
      </c>
      <c r="G26" s="12" t="str">
        <f t="shared" si="0"/>
        <v>NRC Onsite Observation Report for the INL INTEC Tank Farm Facility</v>
      </c>
    </row>
    <row r="27" spans="1:7" ht="22.5" customHeight="1" thickBot="1">
      <c r="A27" s="11">
        <v>26</v>
      </c>
      <c r="B27" s="7" t="s">
        <v>24</v>
      </c>
      <c r="C27" s="2" t="s">
        <v>52</v>
      </c>
      <c r="D27" s="11">
        <v>2007</v>
      </c>
      <c r="E27" s="2" t="s">
        <v>16</v>
      </c>
      <c r="F27" s="7" t="s">
        <v>28</v>
      </c>
      <c r="G27" s="12" t="str">
        <f t="shared" si="0"/>
        <v>NUREG-1911, "Annual Monitoring Report for Calendar Year 2007"</v>
      </c>
    </row>
    <row r="28" spans="1:7" ht="22.5" customHeight="1" thickBot="1">
      <c r="A28" s="11">
        <v>27</v>
      </c>
      <c r="B28" s="7" t="s">
        <v>24</v>
      </c>
      <c r="C28" s="2" t="s">
        <v>52</v>
      </c>
      <c r="D28" s="11">
        <v>2008</v>
      </c>
      <c r="E28" s="2" t="s">
        <v>17</v>
      </c>
      <c r="F28" s="7" t="s">
        <v>72</v>
      </c>
      <c r="G28" s="12" t="str">
        <f t="shared" si="0"/>
        <v>NUREG-1911, "Annual Monitoring Report for Calendar Year 2008," Revision 1</v>
      </c>
    </row>
    <row r="29" spans="1:7" ht="22.5" customHeight="1" thickBot="1">
      <c r="A29" s="11">
        <v>28</v>
      </c>
      <c r="B29" s="7" t="s">
        <v>24</v>
      </c>
      <c r="C29" s="2" t="s">
        <v>52</v>
      </c>
      <c r="D29" s="11">
        <v>2009</v>
      </c>
      <c r="E29" s="2" t="s">
        <v>71</v>
      </c>
      <c r="F29" s="7" t="s">
        <v>73</v>
      </c>
      <c r="G29" s="12" t="str">
        <f t="shared" si="0"/>
        <v>NUREG-1911, "Annual Monitoring Report for Calendar Year 2009," Revision 2</v>
      </c>
    </row>
    <row r="30" ht="22.5" customHeight="1" hidden="1"/>
    <row r="31" ht="22.5" customHeight="1" hidden="1"/>
    <row r="32" ht="22.5" customHeight="1" hidden="1">
      <c r="E32" s="4"/>
    </row>
    <row r="33" ht="22.5" customHeight="1" hidden="1">
      <c r="E33" s="5"/>
    </row>
    <row r="34" ht="22.5" customHeight="1" hidden="1"/>
  </sheetData>
  <sheetProtection/>
  <mergeCells count="1">
    <mergeCell ref="A1:G1"/>
  </mergeCells>
  <printOptions/>
  <pageMargins left="0.2" right="0.2" top="0.25" bottom="0.2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MXG10</dc:creator>
  <cp:keywords/>
  <dc:description/>
  <cp:lastModifiedBy>david eminizer</cp:lastModifiedBy>
  <cp:lastPrinted>2012-01-25T13:13:03Z</cp:lastPrinted>
  <dcterms:created xsi:type="dcterms:W3CDTF">2010-02-26T16:25:42Z</dcterms:created>
  <dcterms:modified xsi:type="dcterms:W3CDTF">2012-04-03T18:29:43Z</dcterms:modified>
  <cp:category/>
  <cp:version/>
  <cp:contentType/>
  <cp:contentStatus/>
</cp:coreProperties>
</file>