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'Sheet1'!$A$1:$F$35</definedName>
  </definedNames>
  <calcPr fullCalcOnLoad="1"/>
</workbook>
</file>

<file path=xl/sharedStrings.xml><?xml version="1.0" encoding="utf-8"?>
<sst xmlns="http://schemas.openxmlformats.org/spreadsheetml/2006/main" count="20" uniqueCount="19">
  <si>
    <t>Mortgage Interest Paid, Owner- and Tenant-Occupied Residential Housing 1/</t>
  </si>
  <si>
    <t>[Millions of dollars]</t>
  </si>
  <si>
    <t xml:space="preserve">          Year</t>
  </si>
  <si>
    <t xml:space="preserve">       [Seasonally </t>
  </si>
  <si>
    <t>adjusted, annual rate]</t>
  </si>
  <si>
    <t xml:space="preserve">            I</t>
  </si>
  <si>
    <t xml:space="preserve">        II</t>
  </si>
  <si>
    <t xml:space="preserve">         III</t>
  </si>
  <si>
    <t xml:space="preserve">       IV</t>
  </si>
  <si>
    <t xml:space="preserve"> 1/ Estimates are prepared by multiplying mortgage debt outstanding from the</t>
  </si>
  <si>
    <t xml:space="preserve">       Federal Reserve Board times an effective rate of interest.  Excludes interest</t>
  </si>
  <si>
    <t xml:space="preserve">       paid on mobile homes.</t>
  </si>
  <si>
    <t>Effective rate of interest on mortgage debt outstanding</t>
  </si>
  <si>
    <t xml:space="preserve">  Owner- and Tenant-occupied residential housing</t>
  </si>
  <si>
    <t>YEAR</t>
  </si>
  <si>
    <t xml:space="preserve">     II</t>
  </si>
  <si>
    <t xml:space="preserve">          III</t>
  </si>
  <si>
    <t xml:space="preserve">     IV</t>
  </si>
  <si>
    <t>Released on:  September 27,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</si>
</sst>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m/d/yy\ h:mm\ AM/PM"/>
    <numFmt numFmtId="166" formatCode="0.0000"/>
    <numFmt numFmtId="167" formatCode="0.0"/>
    <numFmt numFmtId="168" formatCode="0.00000"/>
    <numFmt numFmtId="169" formatCode="0.000000"/>
    <numFmt numFmtId="170" formatCode="0.0000000"/>
    <numFmt numFmtId="171" formatCode="0.00000000"/>
    <numFmt numFmtId="172" formatCode="0.000000000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15" fontId="0" fillId="0" borderId="0" xfId="0" applyNumberFormat="1" applyAlignment="1" quotePrefix="1">
      <alignment horizontal="left"/>
    </xf>
    <xf numFmtId="164" fontId="0" fillId="0" borderId="0" xfId="0" applyNumberFormat="1" applyFont="1" applyAlignment="1">
      <alignment/>
    </xf>
    <xf numFmtId="1" fontId="0" fillId="0" borderId="0" xfId="0" applyNumberFormat="1" applyAlignment="1">
      <alignment horizontal="left"/>
    </xf>
    <xf numFmtId="1" fontId="0" fillId="0" borderId="0" xfId="0" applyNumberFormat="1" applyFont="1" applyAlignment="1">
      <alignment/>
    </xf>
    <xf numFmtId="1" fontId="0" fillId="0" borderId="0" xfId="0" applyNumberFormat="1" applyFill="1" applyAlignment="1">
      <alignment/>
    </xf>
    <xf numFmtId="168" fontId="0" fillId="0" borderId="0" xfId="0" applyNumberFormat="1" applyAlignment="1">
      <alignment/>
    </xf>
    <xf numFmtId="170" fontId="0" fillId="0" borderId="0" xfId="0" applyNumberFormat="1" applyAlignment="1">
      <alignment/>
    </xf>
    <xf numFmtId="171" fontId="0" fillId="0" borderId="0" xfId="0" applyNumberFormat="1" applyAlignment="1">
      <alignment/>
    </xf>
    <xf numFmtId="164" fontId="0" fillId="0" borderId="0" xfId="0" applyNumberFormat="1" applyFill="1" applyAlignment="1">
      <alignment/>
    </xf>
    <xf numFmtId="15" fontId="0" fillId="0" borderId="0" xfId="0" applyNumberFormat="1" applyAlignment="1" quotePrefix="1">
      <alignment/>
    </xf>
    <xf numFmtId="164" fontId="0" fillId="0" borderId="0" xfId="0" applyNumberFormat="1" applyAlignment="1" quotePrefix="1">
      <alignment/>
    </xf>
    <xf numFmtId="164" fontId="3" fillId="0" borderId="0" xfId="57" applyNumberFormat="1" applyFont="1">
      <alignment/>
      <protection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nneffrate623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6"/>
  <sheetViews>
    <sheetView tabSelected="1" zoomScalePageLayoutView="0" workbookViewId="0" topLeftCell="A16">
      <selection activeCell="D40" sqref="D40"/>
    </sheetView>
  </sheetViews>
  <sheetFormatPr defaultColWidth="9.140625" defaultRowHeight="12.75"/>
  <cols>
    <col min="1" max="1" width="16.421875" style="0" customWidth="1"/>
    <col min="2" max="2" width="13.28125" style="0" customWidth="1"/>
    <col min="3" max="3" width="15.8515625" style="0" customWidth="1"/>
    <col min="4" max="6" width="10.57421875" style="0" bestFit="1" customWidth="1"/>
    <col min="8" max="8" width="12.140625" style="0" customWidth="1"/>
    <col min="9" max="9" width="11.140625" style="0" customWidth="1"/>
    <col min="10" max="10" width="12.00390625" style="0" customWidth="1"/>
  </cols>
  <sheetData>
    <row r="1" ht="12.75">
      <c r="A1" t="s">
        <v>0</v>
      </c>
    </row>
    <row r="2" ht="12.75">
      <c r="C2" t="s">
        <v>1</v>
      </c>
    </row>
    <row r="4" spans="2:4" ht="12.75">
      <c r="B4" t="s">
        <v>2</v>
      </c>
      <c r="C4" t="s">
        <v>3</v>
      </c>
      <c r="D4" t="s">
        <v>4</v>
      </c>
    </row>
    <row r="5" spans="3:6" ht="12.75">
      <c r="C5" t="s">
        <v>5</v>
      </c>
      <c r="D5" t="s">
        <v>6</v>
      </c>
      <c r="E5" t="s">
        <v>7</v>
      </c>
      <c r="F5" t="s">
        <v>8</v>
      </c>
    </row>
    <row r="7" spans="1:11" ht="12.75">
      <c r="A7">
        <v>1977</v>
      </c>
      <c r="B7" s="1">
        <v>57197</v>
      </c>
      <c r="C7" s="7">
        <v>53361</v>
      </c>
      <c r="D7" s="7">
        <v>55736</v>
      </c>
      <c r="E7" s="7">
        <v>58503</v>
      </c>
      <c r="F7" s="7">
        <v>61190</v>
      </c>
      <c r="G7" s="7"/>
      <c r="H7" s="1"/>
      <c r="I7" s="7"/>
      <c r="J7" s="7"/>
      <c r="K7" s="7"/>
    </row>
    <row r="8" spans="1:10" ht="12.75">
      <c r="A8">
        <v>1978</v>
      </c>
      <c r="B8" s="1">
        <v>67900</v>
      </c>
      <c r="C8" s="7">
        <v>63769</v>
      </c>
      <c r="D8" s="7">
        <v>66155</v>
      </c>
      <c r="E8" s="7">
        <v>69236</v>
      </c>
      <c r="F8" s="7">
        <v>72439</v>
      </c>
      <c r="G8" s="7"/>
      <c r="H8" s="1"/>
      <c r="I8" s="7"/>
      <c r="J8" s="7"/>
    </row>
    <row r="9" spans="1:11" ht="12.75">
      <c r="A9">
        <v>1979</v>
      </c>
      <c r="B9" s="1">
        <v>81521</v>
      </c>
      <c r="C9" s="7">
        <v>74911</v>
      </c>
      <c r="D9" s="7">
        <v>79670</v>
      </c>
      <c r="E9" s="7">
        <v>84160</v>
      </c>
      <c r="F9" s="7">
        <v>87343</v>
      </c>
      <c r="G9" s="7"/>
      <c r="H9" s="1"/>
      <c r="I9" s="7"/>
      <c r="J9" s="7"/>
      <c r="K9" s="7"/>
    </row>
    <row r="10" spans="1:10" ht="12.75">
      <c r="A10">
        <v>1980</v>
      </c>
      <c r="B10" s="1">
        <v>96454</v>
      </c>
      <c r="C10" s="7">
        <v>88268</v>
      </c>
      <c r="D10" s="7">
        <v>99416</v>
      </c>
      <c r="E10" s="7">
        <v>101994</v>
      </c>
      <c r="F10" s="7">
        <v>96138</v>
      </c>
      <c r="G10" s="7"/>
      <c r="H10" s="1"/>
      <c r="I10" s="7"/>
      <c r="J10" s="7"/>
    </row>
    <row r="11" spans="1:10" ht="12.75">
      <c r="A11">
        <v>1981</v>
      </c>
      <c r="B11" s="1">
        <v>110996</v>
      </c>
      <c r="C11" s="7">
        <v>103729.797157891</v>
      </c>
      <c r="D11" s="7">
        <v>109395.298528456</v>
      </c>
      <c r="E11" s="7">
        <v>113701.171882628</v>
      </c>
      <c r="F11" s="7">
        <v>117157.732431026</v>
      </c>
      <c r="G11" s="7"/>
      <c r="H11" s="1"/>
      <c r="I11" s="7"/>
      <c r="J11" s="7"/>
    </row>
    <row r="12" spans="1:10" ht="12.75">
      <c r="A12">
        <v>1982</v>
      </c>
      <c r="B12" s="1">
        <v>126008.596484562</v>
      </c>
      <c r="C12" s="7">
        <v>121517.846</v>
      </c>
      <c r="D12" s="7">
        <v>125357.846</v>
      </c>
      <c r="E12" s="7">
        <v>127602.846</v>
      </c>
      <c r="F12" s="7">
        <v>129555.846</v>
      </c>
      <c r="G12" s="7"/>
      <c r="H12" s="1"/>
      <c r="I12" s="7"/>
      <c r="J12" s="7"/>
    </row>
    <row r="13" spans="1:10" ht="12.75">
      <c r="A13">
        <v>1983</v>
      </c>
      <c r="B13" s="1">
        <v>137852.55656781</v>
      </c>
      <c r="C13" s="7">
        <v>132318.057</v>
      </c>
      <c r="D13" s="7">
        <v>135512.057</v>
      </c>
      <c r="E13" s="7">
        <v>139505.057</v>
      </c>
      <c r="F13" s="7">
        <v>144075.057</v>
      </c>
      <c r="G13" s="7"/>
      <c r="H13" s="1"/>
      <c r="I13" s="7"/>
      <c r="J13" s="7"/>
    </row>
    <row r="14" spans="1:10" ht="12.75">
      <c r="A14">
        <v>1984</v>
      </c>
      <c r="B14" s="1">
        <v>156945.632588555</v>
      </c>
      <c r="C14" s="7">
        <v>149329.883</v>
      </c>
      <c r="D14" s="7">
        <v>154635.883</v>
      </c>
      <c r="E14" s="7">
        <v>159453.883</v>
      </c>
      <c r="F14" s="7">
        <v>164362.883</v>
      </c>
      <c r="G14" s="7"/>
      <c r="H14" s="1"/>
      <c r="I14" s="7"/>
      <c r="J14" s="7"/>
    </row>
    <row r="15" spans="1:10" ht="12.75">
      <c r="A15">
        <v>1985</v>
      </c>
      <c r="B15" s="1">
        <v>178108.588270962</v>
      </c>
      <c r="C15" s="7">
        <v>169837.088</v>
      </c>
      <c r="D15" s="7">
        <v>175091.088</v>
      </c>
      <c r="E15" s="7">
        <v>180628.088</v>
      </c>
      <c r="F15" s="7">
        <v>186878.088</v>
      </c>
      <c r="G15" s="7"/>
      <c r="H15" s="1"/>
      <c r="I15" s="7"/>
      <c r="J15" s="7"/>
    </row>
    <row r="16" spans="1:10" ht="12.75">
      <c r="A16">
        <v>1986</v>
      </c>
      <c r="B16" s="1">
        <v>199218.443081796</v>
      </c>
      <c r="C16" s="7">
        <v>192217.943</v>
      </c>
      <c r="D16" s="7">
        <v>196859.943</v>
      </c>
      <c r="E16" s="7">
        <v>201839.943</v>
      </c>
      <c r="F16" s="7">
        <v>205955.943</v>
      </c>
      <c r="G16" s="7"/>
      <c r="H16" s="1"/>
      <c r="I16" s="7"/>
      <c r="J16" s="7"/>
    </row>
    <row r="17" spans="1:10" ht="12.75">
      <c r="A17">
        <v>1987</v>
      </c>
      <c r="B17" s="1">
        <v>214375.268514227</v>
      </c>
      <c r="C17" s="7">
        <v>208954.019</v>
      </c>
      <c r="D17" s="7">
        <v>212956.019</v>
      </c>
      <c r="E17" s="7">
        <v>216431.019</v>
      </c>
      <c r="F17" s="7">
        <v>219160.019</v>
      </c>
      <c r="G17" s="7"/>
      <c r="H17" s="1"/>
      <c r="I17" s="7"/>
      <c r="J17" s="7"/>
    </row>
    <row r="18" spans="1:11" ht="12.75">
      <c r="A18">
        <v>1988</v>
      </c>
      <c r="B18" s="1">
        <v>230408.196887561</v>
      </c>
      <c r="C18" s="7">
        <v>224494.947</v>
      </c>
      <c r="D18" s="7">
        <v>229171.947</v>
      </c>
      <c r="E18" s="7">
        <v>234142.947</v>
      </c>
      <c r="F18" s="7">
        <v>233822.947</v>
      </c>
      <c r="G18" s="7"/>
      <c r="H18" s="1"/>
      <c r="I18" s="7"/>
      <c r="J18" s="7"/>
      <c r="K18" s="7"/>
    </row>
    <row r="19" spans="1:10" ht="12.75">
      <c r="A19">
        <v>1989</v>
      </c>
      <c r="B19" s="1">
        <v>251261.191738666</v>
      </c>
      <c r="C19" s="7">
        <v>240933.192</v>
      </c>
      <c r="D19" s="7">
        <v>248514.192</v>
      </c>
      <c r="E19" s="7">
        <v>255261.192</v>
      </c>
      <c r="F19" s="7">
        <v>260336.192</v>
      </c>
      <c r="G19" s="7"/>
      <c r="H19" s="1"/>
      <c r="I19" s="7"/>
      <c r="J19" s="7"/>
    </row>
    <row r="20" spans="1:10" ht="12.75">
      <c r="A20">
        <v>1990</v>
      </c>
      <c r="B20" s="1">
        <v>268436.125039289</v>
      </c>
      <c r="C20" s="7">
        <v>264184.125</v>
      </c>
      <c r="D20" s="7">
        <v>266487.125</v>
      </c>
      <c r="E20" s="7">
        <v>269865.125</v>
      </c>
      <c r="F20" s="7">
        <v>273208.125</v>
      </c>
      <c r="G20" s="7"/>
      <c r="H20" s="1"/>
      <c r="I20" s="7"/>
      <c r="J20" s="7"/>
    </row>
    <row r="21" spans="1:10" ht="12.75">
      <c r="A21">
        <v>1991</v>
      </c>
      <c r="B21" s="1">
        <v>275963</v>
      </c>
      <c r="C21" s="7">
        <v>275487</v>
      </c>
      <c r="D21" s="7">
        <v>275995</v>
      </c>
      <c r="E21" s="7">
        <v>276822</v>
      </c>
      <c r="F21" s="7">
        <v>275548</v>
      </c>
      <c r="G21" s="7"/>
      <c r="H21" s="1"/>
      <c r="I21" s="7"/>
      <c r="J21" s="7"/>
    </row>
    <row r="22" spans="1:10" ht="12.75">
      <c r="A22">
        <v>1992</v>
      </c>
      <c r="B22" s="1">
        <v>273187.106055043</v>
      </c>
      <c r="C22" s="7">
        <v>276770.106</v>
      </c>
      <c r="D22" s="7">
        <v>275163.106</v>
      </c>
      <c r="E22" s="7">
        <v>271939.106</v>
      </c>
      <c r="F22" s="7">
        <v>268876.106</v>
      </c>
      <c r="G22" s="7"/>
      <c r="H22" s="1"/>
      <c r="I22" s="7"/>
      <c r="J22" s="7"/>
    </row>
    <row r="23" spans="1:10" ht="12.75">
      <c r="A23">
        <v>1993</v>
      </c>
      <c r="B23" s="1">
        <v>260368.491886102</v>
      </c>
      <c r="C23" s="7">
        <v>265755.242</v>
      </c>
      <c r="D23" s="7">
        <v>261717.242</v>
      </c>
      <c r="E23" s="7">
        <v>258647.242</v>
      </c>
      <c r="F23" s="7">
        <v>255354.242</v>
      </c>
      <c r="G23" s="7"/>
      <c r="H23" s="1"/>
      <c r="I23" s="7"/>
      <c r="J23" s="7"/>
    </row>
    <row r="24" spans="1:10" ht="12.75">
      <c r="A24">
        <v>1994</v>
      </c>
      <c r="B24" s="1">
        <v>259637.660721056</v>
      </c>
      <c r="C24" s="7">
        <v>253846.911</v>
      </c>
      <c r="D24" s="7">
        <v>256067.911</v>
      </c>
      <c r="E24" s="7">
        <v>260882.911</v>
      </c>
      <c r="F24" s="7">
        <v>267752.911</v>
      </c>
      <c r="G24" s="7"/>
      <c r="H24" s="1"/>
      <c r="I24" s="7"/>
      <c r="J24" s="7"/>
    </row>
    <row r="25" spans="1:10" ht="12.75">
      <c r="A25">
        <v>1995</v>
      </c>
      <c r="B25" s="1">
        <v>278309.42281866</v>
      </c>
      <c r="C25" s="7">
        <v>274487.173</v>
      </c>
      <c r="D25" s="7">
        <v>278590.173</v>
      </c>
      <c r="E25" s="7">
        <v>280081.173</v>
      </c>
      <c r="F25" s="7">
        <v>280079.173</v>
      </c>
      <c r="G25" s="7"/>
      <c r="H25" s="1"/>
      <c r="I25" s="7"/>
      <c r="J25" s="7"/>
    </row>
    <row r="26" spans="1:10" ht="12.75">
      <c r="A26">
        <v>1996</v>
      </c>
      <c r="B26" s="1">
        <v>285093.010822098</v>
      </c>
      <c r="C26" s="7">
        <v>279803.011</v>
      </c>
      <c r="D26" s="7">
        <v>282963.011</v>
      </c>
      <c r="E26" s="7">
        <v>287061.011</v>
      </c>
      <c r="F26" s="7">
        <v>290545.011</v>
      </c>
      <c r="G26" s="7"/>
      <c r="H26" s="1"/>
      <c r="I26" s="7"/>
      <c r="J26" s="7"/>
    </row>
    <row r="27" spans="1:10" ht="12.75">
      <c r="A27">
        <v>1997</v>
      </c>
      <c r="B27" s="1">
        <v>300310.107878013</v>
      </c>
      <c r="C27" s="7">
        <v>294808.108</v>
      </c>
      <c r="D27" s="7">
        <v>298832.108</v>
      </c>
      <c r="E27" s="7">
        <v>302359.108</v>
      </c>
      <c r="F27" s="7">
        <v>305241.108</v>
      </c>
      <c r="G27" s="7"/>
      <c r="H27" s="1"/>
      <c r="I27" s="7"/>
      <c r="J27" s="7"/>
    </row>
    <row r="28" spans="1:10" ht="12.75">
      <c r="A28">
        <v>1998</v>
      </c>
      <c r="B28" s="1">
        <v>311778.260514831</v>
      </c>
      <c r="C28" s="7">
        <v>307291.011</v>
      </c>
      <c r="D28" s="7">
        <v>310283.011</v>
      </c>
      <c r="E28" s="7">
        <v>313373.011</v>
      </c>
      <c r="F28" s="7">
        <v>316166.011</v>
      </c>
      <c r="G28" s="7"/>
      <c r="H28" s="1"/>
      <c r="I28" s="7"/>
      <c r="J28" s="7"/>
    </row>
    <row r="29" spans="1:10" ht="12.75">
      <c r="A29">
        <v>1999</v>
      </c>
      <c r="B29" s="1">
        <v>332341.656671623</v>
      </c>
      <c r="C29" s="7">
        <v>321806.157</v>
      </c>
      <c r="D29" s="7">
        <v>327307.157</v>
      </c>
      <c r="E29" s="7">
        <v>335216.157</v>
      </c>
      <c r="F29" s="7">
        <v>345037.157</v>
      </c>
      <c r="G29" s="7"/>
      <c r="H29" s="1"/>
      <c r="I29" s="7"/>
      <c r="J29" s="7"/>
    </row>
    <row r="30" spans="1:11" ht="12.75">
      <c r="A30">
        <v>2000</v>
      </c>
      <c r="B30" s="1">
        <v>369284.741134396</v>
      </c>
      <c r="C30" s="7">
        <v>354472.991</v>
      </c>
      <c r="D30" s="7">
        <v>364392.991</v>
      </c>
      <c r="E30" s="7">
        <v>374794.991</v>
      </c>
      <c r="F30" s="7">
        <v>383477.991</v>
      </c>
      <c r="G30" s="7"/>
      <c r="H30" s="1"/>
      <c r="I30" s="7"/>
      <c r="J30" s="7"/>
      <c r="K30" s="6"/>
    </row>
    <row r="31" spans="1:11" ht="12.75">
      <c r="A31">
        <v>2001</v>
      </c>
      <c r="B31" s="1">
        <v>393365</v>
      </c>
      <c r="C31" s="7">
        <v>387249</v>
      </c>
      <c r="D31" s="7">
        <v>390935</v>
      </c>
      <c r="E31" s="7">
        <v>396166</v>
      </c>
      <c r="F31" s="7">
        <v>399110</v>
      </c>
      <c r="G31" s="7"/>
      <c r="H31" s="1"/>
      <c r="I31" s="7"/>
      <c r="J31" s="7"/>
      <c r="K31" s="6"/>
    </row>
    <row r="32" spans="1:13" ht="12.75">
      <c r="A32">
        <v>2002</v>
      </c>
      <c r="B32" s="1">
        <v>415627.5</v>
      </c>
      <c r="C32" s="7">
        <v>404526</v>
      </c>
      <c r="D32" s="7">
        <v>412469</v>
      </c>
      <c r="E32" s="7">
        <v>419508</v>
      </c>
      <c r="F32" s="7">
        <v>426007</v>
      </c>
      <c r="G32" s="7"/>
      <c r="H32" s="1"/>
      <c r="I32" s="7"/>
      <c r="J32" s="7"/>
      <c r="K32" s="1"/>
      <c r="L32" s="1"/>
      <c r="M32" s="1"/>
    </row>
    <row r="33" spans="1:11" ht="12.75">
      <c r="A33">
        <v>2003</v>
      </c>
      <c r="B33" s="1">
        <v>434218</v>
      </c>
      <c r="C33" s="7">
        <v>431379</v>
      </c>
      <c r="D33" s="7">
        <v>432113</v>
      </c>
      <c r="E33" s="7">
        <v>433788</v>
      </c>
      <c r="F33" s="7">
        <v>439592</v>
      </c>
      <c r="G33" s="7"/>
      <c r="H33" s="1"/>
      <c r="I33" s="7"/>
      <c r="J33" s="7"/>
      <c r="K33" s="6"/>
    </row>
    <row r="34" spans="1:11" ht="12.75">
      <c r="A34">
        <v>2004</v>
      </c>
      <c r="B34" s="1">
        <v>466393</v>
      </c>
      <c r="C34" s="7">
        <v>447786</v>
      </c>
      <c r="D34" s="7">
        <v>456569</v>
      </c>
      <c r="E34" s="7">
        <v>472535</v>
      </c>
      <c r="F34" s="7">
        <v>488682</v>
      </c>
      <c r="G34" s="7"/>
      <c r="H34" s="1"/>
      <c r="I34" s="7"/>
      <c r="J34" s="7"/>
      <c r="K34" s="6"/>
    </row>
    <row r="35" spans="1:11" ht="12.75">
      <c r="A35">
        <v>2005</v>
      </c>
      <c r="B35" s="1">
        <v>533805</v>
      </c>
      <c r="C35" s="7">
        <v>506966</v>
      </c>
      <c r="D35" s="7">
        <v>524216</v>
      </c>
      <c r="E35" s="7">
        <v>540985</v>
      </c>
      <c r="F35" s="7">
        <v>563053</v>
      </c>
      <c r="G35" s="7"/>
      <c r="H35" s="1"/>
      <c r="I35" s="7"/>
      <c r="J35" s="7"/>
      <c r="K35" s="6"/>
    </row>
    <row r="36" spans="1:11" ht="12.75">
      <c r="A36">
        <v>2006</v>
      </c>
      <c r="B36" s="1">
        <v>620039</v>
      </c>
      <c r="C36" s="7">
        <v>587444</v>
      </c>
      <c r="D36" s="1">
        <v>611847</v>
      </c>
      <c r="E36" s="8">
        <v>633892</v>
      </c>
      <c r="F36" s="1">
        <v>646973</v>
      </c>
      <c r="G36" s="7"/>
      <c r="H36" s="1"/>
      <c r="I36" s="8"/>
      <c r="J36" s="1"/>
      <c r="K36" s="6"/>
    </row>
    <row r="37" spans="1:11" ht="12.75">
      <c r="A37">
        <v>2007</v>
      </c>
      <c r="B37" s="1">
        <f>AVERAGE(C37:F37)</f>
        <v>671185.537788735</v>
      </c>
      <c r="C37" s="1">
        <v>658331.037788735</v>
      </c>
      <c r="D37" s="1">
        <v>667242.037788735</v>
      </c>
      <c r="E37" s="1">
        <v>676641.037788735</v>
      </c>
      <c r="F37" s="1">
        <v>682528.037788735</v>
      </c>
      <c r="G37" s="1"/>
      <c r="H37" s="1"/>
      <c r="I37" s="8"/>
      <c r="J37" s="1"/>
      <c r="K37" s="6"/>
    </row>
    <row r="38" spans="1:11" ht="12.75">
      <c r="A38">
        <v>2008</v>
      </c>
      <c r="B38" s="1">
        <v>674397.8994456697</v>
      </c>
      <c r="C38" s="1">
        <v>678710.749380108</v>
      </c>
      <c r="D38" s="1">
        <v>679287.298718717</v>
      </c>
      <c r="E38" s="1">
        <v>674711.108451411</v>
      </c>
      <c r="F38" s="1">
        <v>664882.441232443</v>
      </c>
      <c r="G38" s="1"/>
      <c r="H38" s="1"/>
      <c r="I38" s="1"/>
      <c r="J38" s="1"/>
      <c r="K38" s="6"/>
    </row>
    <row r="39" spans="1:11" ht="12.75">
      <c r="A39">
        <v>2009</v>
      </c>
      <c r="B39" s="1">
        <v>627730.37806463</v>
      </c>
      <c r="C39" s="1">
        <v>650479.48503327</v>
      </c>
      <c r="D39" s="1">
        <v>635489.097303473</v>
      </c>
      <c r="E39" s="8">
        <v>617328.202269766</v>
      </c>
      <c r="F39" s="1">
        <v>607624.727652011</v>
      </c>
      <c r="G39" s="1"/>
      <c r="H39" s="1"/>
      <c r="I39" s="1"/>
      <c r="J39" s="8"/>
      <c r="K39" s="6"/>
    </row>
    <row r="40" spans="1:11" ht="12.75">
      <c r="A40">
        <v>2010</v>
      </c>
      <c r="B40" s="1">
        <v>581334.3582614285</v>
      </c>
      <c r="C40" s="8">
        <v>590548.625955029</v>
      </c>
      <c r="D40" s="1">
        <v>584180.16822337</v>
      </c>
      <c r="E40" s="1">
        <v>578186.848938974</v>
      </c>
      <c r="F40" s="1">
        <v>572421.789928341</v>
      </c>
      <c r="G40" s="1"/>
      <c r="H40" s="1"/>
      <c r="I40" s="1"/>
      <c r="J40" s="8"/>
      <c r="K40" s="6"/>
    </row>
    <row r="41" spans="1:11" ht="12.75">
      <c r="A41">
        <v>2011</v>
      </c>
      <c r="B41" s="1">
        <v>546010.7158462857</v>
      </c>
      <c r="C41" s="1">
        <v>553413.564350121</v>
      </c>
      <c r="D41" s="8">
        <v>550046.505743474</v>
      </c>
      <c r="E41" s="1">
        <v>545863.901815014</v>
      </c>
      <c r="F41" s="8">
        <v>534718.891476534</v>
      </c>
      <c r="G41" s="1"/>
      <c r="H41" s="1"/>
      <c r="I41" s="1"/>
      <c r="J41" s="8"/>
      <c r="K41" s="6"/>
    </row>
    <row r="42" spans="1:11" ht="12.75">
      <c r="A42">
        <v>2012</v>
      </c>
      <c r="B42" s="1"/>
      <c r="C42" s="1">
        <v>520920.7083086</v>
      </c>
      <c r="D42" s="8">
        <v>512010.977956739</v>
      </c>
      <c r="E42" s="1"/>
      <c r="F42" s="8"/>
      <c r="G42" s="1"/>
      <c r="H42" s="1"/>
      <c r="I42" s="1"/>
      <c r="J42" s="8"/>
      <c r="K42" s="6"/>
    </row>
    <row r="43" spans="2:10" ht="12.75">
      <c r="B43" s="1"/>
      <c r="C43" s="1"/>
      <c r="D43" s="8"/>
      <c r="E43" s="1"/>
      <c r="F43" s="8"/>
      <c r="G43" s="1"/>
      <c r="H43" s="1"/>
      <c r="I43" s="1"/>
      <c r="J43" s="1"/>
    </row>
    <row r="44" ht="12.75">
      <c r="A44" t="s">
        <v>9</v>
      </c>
    </row>
    <row r="45" ht="12.75">
      <c r="A45" t="s">
        <v>10</v>
      </c>
    </row>
    <row r="46" ht="12.75">
      <c r="A46" t="s">
        <v>11</v>
      </c>
    </row>
    <row r="50" ht="12.75">
      <c r="B50" t="s">
        <v>12</v>
      </c>
    </row>
    <row r="51" ht="12.75">
      <c r="B51" t="s">
        <v>13</v>
      </c>
    </row>
    <row r="53" spans="2:6" ht="12.75">
      <c r="B53" s="2" t="s">
        <v>14</v>
      </c>
      <c r="C53" s="2" t="s">
        <v>5</v>
      </c>
      <c r="D53" s="2" t="s">
        <v>15</v>
      </c>
      <c r="E53" s="2" t="s">
        <v>16</v>
      </c>
      <c r="F53" s="2" t="s">
        <v>17</v>
      </c>
    </row>
    <row r="55" spans="1:12" ht="12.75">
      <c r="A55">
        <v>1977</v>
      </c>
      <c r="B55" s="3">
        <v>8.30625</v>
      </c>
      <c r="C55" s="5">
        <v>8.26</v>
      </c>
      <c r="D55" s="5">
        <v>8.2599997520447</v>
      </c>
      <c r="E55" s="5">
        <v>8.3200000226498</v>
      </c>
      <c r="F55" s="5">
        <v>8.3849996328354</v>
      </c>
      <c r="G55" s="5"/>
      <c r="H55" s="3"/>
      <c r="I55" s="5"/>
      <c r="J55" s="5"/>
      <c r="K55" s="3"/>
      <c r="L55" s="3"/>
    </row>
    <row r="56" spans="1:12" ht="12.75">
      <c r="A56">
        <v>1978</v>
      </c>
      <c r="B56" s="3">
        <v>8.53125</v>
      </c>
      <c r="C56" s="5">
        <v>8.4449999034405</v>
      </c>
      <c r="D56" s="5">
        <v>8.4950000047684</v>
      </c>
      <c r="E56" s="5">
        <v>8.5550002753735</v>
      </c>
      <c r="F56" s="5">
        <v>8.6300000548363</v>
      </c>
      <c r="G56" s="5"/>
      <c r="H56" s="3"/>
      <c r="I56" s="5"/>
      <c r="J56" s="5"/>
      <c r="K56" s="3"/>
      <c r="L56" s="3"/>
    </row>
    <row r="57" spans="1:12" ht="12.75">
      <c r="A57">
        <v>1979</v>
      </c>
      <c r="B57" s="3">
        <v>8.85625</v>
      </c>
      <c r="C57" s="5">
        <v>8.7099999189377</v>
      </c>
      <c r="D57" s="5">
        <v>8.7949998676777</v>
      </c>
      <c r="E57" s="5">
        <v>8.9000001549721</v>
      </c>
      <c r="F57" s="5">
        <v>9.0199999511242</v>
      </c>
      <c r="G57" s="5"/>
      <c r="H57" s="3"/>
      <c r="I57" s="5"/>
      <c r="J57" s="5"/>
      <c r="K57" s="3"/>
      <c r="L57" s="3"/>
    </row>
    <row r="58" spans="1:12" ht="12.75">
      <c r="A58">
        <v>1980</v>
      </c>
      <c r="B58" s="3">
        <v>9.32125</v>
      </c>
      <c r="C58" s="5">
        <v>9.1204327349438</v>
      </c>
      <c r="D58" s="5">
        <v>9.2594868384397</v>
      </c>
      <c r="E58" s="5">
        <v>9.389209116847</v>
      </c>
      <c r="F58" s="5">
        <v>9.5158713956002</v>
      </c>
      <c r="G58" s="5"/>
      <c r="H58" s="3"/>
      <c r="I58" s="5"/>
      <c r="J58" s="5"/>
      <c r="K58" s="3"/>
      <c r="L58" s="3"/>
    </row>
    <row r="59" spans="1:12" ht="12.75">
      <c r="A59">
        <v>1981</v>
      </c>
      <c r="B59" s="3">
        <v>10.177</v>
      </c>
      <c r="C59" s="5">
        <v>9.7807931597954</v>
      </c>
      <c r="D59" s="5">
        <v>10.094646435197</v>
      </c>
      <c r="E59" s="5">
        <v>10.3135506150373</v>
      </c>
      <c r="F59" s="5">
        <v>10.5190097899703</v>
      </c>
      <c r="G59" s="5"/>
      <c r="H59" s="3"/>
      <c r="I59" s="5"/>
      <c r="J59" s="5"/>
      <c r="K59" s="3"/>
      <c r="L59" s="3"/>
    </row>
    <row r="60" spans="1:12" ht="12.75">
      <c r="A60">
        <v>1982</v>
      </c>
      <c r="B60" s="3">
        <v>10.906</v>
      </c>
      <c r="C60" s="5">
        <v>10.7076007180428</v>
      </c>
      <c r="D60" s="5">
        <v>10.866060295167</v>
      </c>
      <c r="E60" s="5">
        <v>10.9861094416795</v>
      </c>
      <c r="F60" s="5">
        <v>11.0642295451107</v>
      </c>
      <c r="G60" s="5"/>
      <c r="H60" s="3"/>
      <c r="I60" s="5"/>
      <c r="J60" s="5"/>
      <c r="K60" s="3"/>
      <c r="L60" s="3"/>
    </row>
    <row r="61" spans="1:12" ht="12.75">
      <c r="A61">
        <v>1983</v>
      </c>
      <c r="B61" s="3">
        <v>11.172</v>
      </c>
      <c r="C61" s="5">
        <v>11.1119773020408</v>
      </c>
      <c r="D61" s="5">
        <v>11.1479791100478</v>
      </c>
      <c r="E61" s="5">
        <v>11.187641660132</v>
      </c>
      <c r="F61" s="5">
        <v>11.2404019277794</v>
      </c>
      <c r="G61" s="5"/>
      <c r="H61" s="3"/>
      <c r="I61" s="5"/>
      <c r="J61" s="5"/>
      <c r="K61" s="3"/>
      <c r="L61" s="3"/>
    </row>
    <row r="62" spans="1:12" ht="12.75">
      <c r="A62">
        <v>1984</v>
      </c>
      <c r="B62" s="3">
        <v>11.389</v>
      </c>
      <c r="C62" s="5">
        <v>11.3119725269385</v>
      </c>
      <c r="D62" s="5">
        <v>11.3752251628571</v>
      </c>
      <c r="E62" s="5">
        <v>11.4207497631549</v>
      </c>
      <c r="F62" s="5">
        <v>11.4480525470496</v>
      </c>
      <c r="G62" s="5"/>
      <c r="H62" s="3"/>
      <c r="I62" s="5"/>
      <c r="J62" s="5"/>
      <c r="K62" s="3"/>
      <c r="L62" s="3"/>
    </row>
    <row r="63" spans="1:12" ht="12.75">
      <c r="A63">
        <v>1985</v>
      </c>
      <c r="B63" s="3">
        <v>11.389</v>
      </c>
      <c r="C63" s="5">
        <v>11.4486146365924</v>
      </c>
      <c r="D63" s="5">
        <v>11.4221677774009</v>
      </c>
      <c r="E63" s="5">
        <v>11.3756130898008</v>
      </c>
      <c r="F63" s="5">
        <v>11.3096044962059</v>
      </c>
      <c r="G63" s="5"/>
      <c r="H63" s="3"/>
      <c r="I63" s="5"/>
      <c r="J63" s="5"/>
      <c r="K63" s="3"/>
      <c r="L63" s="3"/>
    </row>
    <row r="64" spans="1:12" ht="12.75">
      <c r="A64">
        <v>1986</v>
      </c>
      <c r="B64" s="3">
        <v>11.054</v>
      </c>
      <c r="C64" s="5">
        <v>11.2257758416895</v>
      </c>
      <c r="D64" s="5">
        <v>11.1222676743445</v>
      </c>
      <c r="E64" s="5">
        <v>11.00082956052</v>
      </c>
      <c r="F64" s="5">
        <v>10.867126923446</v>
      </c>
      <c r="G64" s="5"/>
      <c r="H64" s="3"/>
      <c r="I64" s="5"/>
      <c r="J64" s="5"/>
      <c r="K64" s="3"/>
      <c r="L64" s="3"/>
    </row>
    <row r="65" spans="1:12" ht="12.75">
      <c r="A65">
        <v>1987</v>
      </c>
      <c r="B65" s="3">
        <v>10.532</v>
      </c>
      <c r="C65" s="5">
        <v>10.7216762724522</v>
      </c>
      <c r="D65" s="5">
        <v>10.5854282709534</v>
      </c>
      <c r="E65" s="5">
        <v>10.4637022823779</v>
      </c>
      <c r="F65" s="5">
        <v>10.3571931742165</v>
      </c>
      <c r="G65" s="5"/>
      <c r="H65" s="3"/>
      <c r="I65" s="5"/>
      <c r="J65" s="5"/>
      <c r="K65" s="3"/>
      <c r="L65" s="3"/>
    </row>
    <row r="66" spans="1:12" ht="12.75">
      <c r="A66">
        <v>1988</v>
      </c>
      <c r="B66" s="3">
        <v>10.207</v>
      </c>
      <c r="C66" s="5">
        <v>10.34</v>
      </c>
      <c r="D66" s="5">
        <v>10.273</v>
      </c>
      <c r="E66" s="5">
        <v>10.2360501645471</v>
      </c>
      <c r="F66" s="5">
        <v>9.9775486675215</v>
      </c>
      <c r="G66" s="5"/>
      <c r="H66" s="3"/>
      <c r="I66" s="5"/>
      <c r="J66" s="5"/>
      <c r="K66" s="3"/>
      <c r="L66" s="3"/>
    </row>
    <row r="67" spans="1:12" ht="12.75">
      <c r="A67">
        <v>1989</v>
      </c>
      <c r="B67" s="3">
        <v>10.08967</v>
      </c>
      <c r="C67" s="5">
        <v>10.03172356416</v>
      </c>
      <c r="D67" s="5">
        <v>10.1201749959234</v>
      </c>
      <c r="E67" s="5">
        <v>10.1328271156772</v>
      </c>
      <c r="F67" s="12">
        <v>10.073126623583656</v>
      </c>
      <c r="G67" s="5"/>
      <c r="H67" s="3"/>
      <c r="I67" s="5"/>
      <c r="J67" s="5"/>
      <c r="K67" s="3"/>
      <c r="L67" s="3"/>
    </row>
    <row r="68" spans="1:12" ht="12.75">
      <c r="A68">
        <v>1990</v>
      </c>
      <c r="B68" s="3">
        <v>9.96714</v>
      </c>
      <c r="C68" s="5">
        <v>10.0398739366934</v>
      </c>
      <c r="D68" s="5">
        <v>9.96778141912132</v>
      </c>
      <c r="E68" s="5">
        <v>9.93796670022434</v>
      </c>
      <c r="F68" s="5">
        <v>9.92624394367073</v>
      </c>
      <c r="G68" s="5"/>
      <c r="H68" s="3"/>
      <c r="I68" s="5"/>
      <c r="J68" s="5"/>
      <c r="K68" s="3"/>
      <c r="L68" s="3"/>
    </row>
    <row r="69" spans="1:12" ht="12.75">
      <c r="A69">
        <v>1991</v>
      </c>
      <c r="B69" s="3">
        <v>9.65763</v>
      </c>
      <c r="C69" s="5">
        <v>9.85416033854555</v>
      </c>
      <c r="D69" s="5">
        <v>9.69182597418111</v>
      </c>
      <c r="E69" s="5">
        <v>9.62147556119852</v>
      </c>
      <c r="F69" s="5">
        <v>9.47134877147268</v>
      </c>
      <c r="G69" s="5"/>
      <c r="H69" s="3"/>
      <c r="I69" s="5"/>
      <c r="J69" s="5"/>
      <c r="K69" s="3"/>
      <c r="L69" s="3"/>
    </row>
    <row r="70" spans="1:12" ht="12.75">
      <c r="A70">
        <v>1992</v>
      </c>
      <c r="B70" s="3">
        <v>9.05582</v>
      </c>
      <c r="C70" s="5">
        <v>9.32444279105027</v>
      </c>
      <c r="D70" s="5">
        <v>9.15381864854096</v>
      </c>
      <c r="E70" s="5">
        <v>8.96590554302523</v>
      </c>
      <c r="F70" s="5">
        <v>8.78991393915581</v>
      </c>
      <c r="G70" s="5"/>
      <c r="H70" s="3"/>
      <c r="I70" s="5"/>
      <c r="J70" s="5"/>
      <c r="K70" s="3"/>
      <c r="L70" s="3"/>
    </row>
    <row r="71" spans="1:12" ht="12.75">
      <c r="A71">
        <v>1993</v>
      </c>
      <c r="B71" s="3">
        <v>8.39155</v>
      </c>
      <c r="C71" s="5">
        <v>8.66281711274987</v>
      </c>
      <c r="D71" s="5">
        <v>8.48506310164881</v>
      </c>
      <c r="E71" s="5">
        <v>8.30868906042336</v>
      </c>
      <c r="F71" s="5">
        <v>8.11693010691994</v>
      </c>
      <c r="G71" s="5"/>
      <c r="H71" s="3"/>
      <c r="I71" s="5"/>
      <c r="J71" s="5"/>
      <c r="K71" s="3"/>
      <c r="L71" s="3"/>
    </row>
    <row r="72" spans="1:12" ht="12.75">
      <c r="A72">
        <v>1994</v>
      </c>
      <c r="B72" s="3">
        <v>8.02565</v>
      </c>
      <c r="C72" s="5">
        <v>7.97331763348979</v>
      </c>
      <c r="D72" s="5">
        <v>7.9549405902259</v>
      </c>
      <c r="E72" s="5">
        <v>8.02171374021216</v>
      </c>
      <c r="F72" s="5">
        <v>8.14630221347047</v>
      </c>
      <c r="G72" s="5"/>
      <c r="H72" s="3"/>
      <c r="I72" s="5"/>
      <c r="J72" s="5"/>
      <c r="K72" s="3"/>
      <c r="L72" s="3"/>
    </row>
    <row r="73" spans="1:12" ht="12.75">
      <c r="A73">
        <v>1995</v>
      </c>
      <c r="B73" s="3">
        <v>8.24499</v>
      </c>
      <c r="C73" s="5">
        <v>8.26776215546569</v>
      </c>
      <c r="D73" s="5">
        <v>8.30451681191615</v>
      </c>
      <c r="E73" s="5">
        <v>8.2515982226115</v>
      </c>
      <c r="F73" s="5">
        <v>8.15957412347157</v>
      </c>
      <c r="G73" s="5"/>
      <c r="H73" s="3"/>
      <c r="I73" s="5"/>
      <c r="J73" s="5"/>
      <c r="K73" s="3"/>
      <c r="L73" s="3"/>
    </row>
    <row r="74" spans="1:12" ht="12.75">
      <c r="A74">
        <v>1996</v>
      </c>
      <c r="B74" s="3">
        <v>8.01902</v>
      </c>
      <c r="C74" s="5">
        <v>8.04440718577414</v>
      </c>
      <c r="D74" s="5">
        <v>8.01387981254544</v>
      </c>
      <c r="E74" s="5">
        <v>8.01758743904993</v>
      </c>
      <c r="F74" s="5">
        <v>8.00142386681898</v>
      </c>
      <c r="G74" s="5"/>
      <c r="H74" s="3"/>
      <c r="I74" s="5"/>
      <c r="J74" s="5"/>
      <c r="K74" s="3"/>
      <c r="L74" s="3"/>
    </row>
    <row r="75" spans="1:12" ht="12.75">
      <c r="A75">
        <v>1997</v>
      </c>
      <c r="B75" s="3">
        <v>7.96702</v>
      </c>
      <c r="C75" s="5">
        <v>7.99911744433686</v>
      </c>
      <c r="D75" s="5">
        <v>7.99716465188224</v>
      </c>
      <c r="E75" s="5">
        <v>7.96043586753077</v>
      </c>
      <c r="F75" s="5">
        <v>7.91413375395269</v>
      </c>
      <c r="G75" s="5"/>
      <c r="H75" s="3"/>
      <c r="I75" s="5"/>
      <c r="J75" s="5"/>
      <c r="K75" s="3"/>
      <c r="L75" s="3"/>
    </row>
    <row r="76" spans="1:12" ht="12.75">
      <c r="A76">
        <v>1998</v>
      </c>
      <c r="B76" s="3">
        <v>7.7082</v>
      </c>
      <c r="C76" s="5">
        <v>7.84295850745818</v>
      </c>
      <c r="D76" s="5">
        <v>7.7558669227701</v>
      </c>
      <c r="E76" s="5">
        <v>7.67705186895528</v>
      </c>
      <c r="F76" s="5">
        <v>7.56790121336896</v>
      </c>
      <c r="G76" s="5"/>
      <c r="H76" s="3"/>
      <c r="I76" s="5"/>
      <c r="J76" s="5"/>
      <c r="K76" s="3"/>
      <c r="L76" s="3"/>
    </row>
    <row r="77" spans="1:12" ht="12.75">
      <c r="A77">
        <v>1999</v>
      </c>
      <c r="B77" s="3">
        <v>7.46954</v>
      </c>
      <c r="C77" s="5">
        <v>7.50209111838916</v>
      </c>
      <c r="D77" s="5">
        <v>7.44983722311447</v>
      </c>
      <c r="E77" s="5">
        <v>7.44715798209714</v>
      </c>
      <c r="F77" s="5">
        <v>7.47990723891164</v>
      </c>
      <c r="G77" s="5"/>
      <c r="H77" s="3"/>
      <c r="I77" s="5"/>
      <c r="J77" s="5"/>
      <c r="K77" s="3"/>
      <c r="L77" s="3"/>
    </row>
    <row r="78" spans="1:12" ht="12.75">
      <c r="A78">
        <v>2000</v>
      </c>
      <c r="B78" s="3">
        <v>7.59332</v>
      </c>
      <c r="C78" s="5">
        <v>7.52203095564539</v>
      </c>
      <c r="D78" s="5">
        <v>7.57368300591327</v>
      </c>
      <c r="E78" s="5">
        <v>7.6277306888</v>
      </c>
      <c r="F78" s="5">
        <v>7.64460165711357</v>
      </c>
      <c r="G78" s="5"/>
      <c r="H78" s="3"/>
      <c r="I78" s="5"/>
      <c r="J78" s="5"/>
      <c r="L78" s="3"/>
    </row>
    <row r="79" spans="1:12" ht="12.75">
      <c r="A79">
        <v>2001</v>
      </c>
      <c r="B79" s="3">
        <v>7.39799</v>
      </c>
      <c r="C79" s="5">
        <v>7.56081417810899</v>
      </c>
      <c r="D79" s="5">
        <v>7.45218231933201</v>
      </c>
      <c r="E79" s="5">
        <v>7.35888169119562</v>
      </c>
      <c r="F79" s="5">
        <v>7.23458353733094</v>
      </c>
      <c r="G79" s="5"/>
      <c r="H79" s="3"/>
      <c r="I79" s="5"/>
      <c r="J79" s="5"/>
      <c r="L79" s="3"/>
    </row>
    <row r="80" spans="1:12" ht="12.75">
      <c r="A80">
        <v>2002</v>
      </c>
      <c r="B80" s="3">
        <v>7.01185</v>
      </c>
      <c r="C80" s="5">
        <v>7.13942344569621</v>
      </c>
      <c r="D80" s="5">
        <v>7.07579205037258</v>
      </c>
      <c r="E80" s="5">
        <v>6.98998136051504</v>
      </c>
      <c r="F80" s="5">
        <v>6.85856489766254</v>
      </c>
      <c r="G80" s="5"/>
      <c r="H80" s="3"/>
      <c r="I80" s="5"/>
      <c r="J80" s="5"/>
      <c r="L80" s="3"/>
    </row>
    <row r="81" spans="1:12" ht="12.75">
      <c r="A81">
        <v>2003</v>
      </c>
      <c r="B81" s="3">
        <v>6.45448</v>
      </c>
      <c r="C81" s="5">
        <v>6.71053920533541</v>
      </c>
      <c r="D81" s="5">
        <v>6.51414077605706</v>
      </c>
      <c r="E81" s="5">
        <v>6.33968973800453</v>
      </c>
      <c r="F81" s="5">
        <v>6.24371550566529</v>
      </c>
      <c r="G81" s="5"/>
      <c r="H81" s="3"/>
      <c r="I81" s="5"/>
      <c r="J81" s="5"/>
      <c r="L81" s="3"/>
    </row>
    <row r="82" spans="1:11" ht="12.75">
      <c r="A82">
        <v>2004</v>
      </c>
      <c r="B82" s="3">
        <v>6.13055</v>
      </c>
      <c r="C82" s="5">
        <v>6.17978236298431</v>
      </c>
      <c r="D82" s="5">
        <v>6.10469292788571</v>
      </c>
      <c r="E82" s="5">
        <v>6.11710868249704</v>
      </c>
      <c r="F82" s="5">
        <v>6.12151989972563</v>
      </c>
      <c r="G82" s="5"/>
      <c r="H82" s="3"/>
      <c r="I82" s="5"/>
      <c r="J82" s="5"/>
      <c r="K82" s="9"/>
    </row>
    <row r="83" spans="1:10" ht="12.75">
      <c r="A83">
        <v>2005</v>
      </c>
      <c r="B83" s="3">
        <v>6.19575</v>
      </c>
      <c r="C83" s="5">
        <v>6.1612112933706</v>
      </c>
      <c r="D83" s="5">
        <v>6.19064991147848</v>
      </c>
      <c r="E83" s="3">
        <v>6.18999153858448</v>
      </c>
      <c r="F83" s="3">
        <v>6.23746940540638</v>
      </c>
      <c r="G83" s="5"/>
      <c r="H83" s="3"/>
      <c r="I83" s="3"/>
      <c r="J83" s="3"/>
    </row>
    <row r="84" spans="1:10" ht="12.75">
      <c r="A84">
        <v>2006</v>
      </c>
      <c r="B84" s="3">
        <v>6.37904</v>
      </c>
      <c r="C84" s="5">
        <v>6.29841629655556</v>
      </c>
      <c r="D84" s="3">
        <v>6.36366607350332</v>
      </c>
      <c r="E84" s="12">
        <v>6.42627892301741</v>
      </c>
      <c r="F84" s="3">
        <v>6.42079246674371</v>
      </c>
      <c r="G84" s="5"/>
      <c r="H84" s="3"/>
      <c r="I84" s="12"/>
      <c r="J84" s="3"/>
    </row>
    <row r="85" spans="1:10" ht="12.75">
      <c r="A85">
        <v>2007</v>
      </c>
      <c r="B85" s="3">
        <f>AVERAGE(C85:F85)</f>
        <v>6.394599711582719</v>
      </c>
      <c r="C85" s="15">
        <v>6.4277773132363505</v>
      </c>
      <c r="D85" s="15">
        <v>6.403894797120118</v>
      </c>
      <c r="E85" s="15">
        <v>6.393017029678746</v>
      </c>
      <c r="F85" s="15">
        <v>6.353709706295666</v>
      </c>
      <c r="G85" s="3"/>
      <c r="H85" s="3"/>
      <c r="I85" s="12"/>
      <c r="J85" s="3"/>
    </row>
    <row r="86" spans="1:13" ht="12.75">
      <c r="A86">
        <v>2008</v>
      </c>
      <c r="B86" s="3">
        <v>6.17124036037714</v>
      </c>
      <c r="C86" s="15">
        <v>6.24096231072631</v>
      </c>
      <c r="D86" s="15">
        <v>6.20726416137082</v>
      </c>
      <c r="E86" s="15">
        <v>6.1577033264545</v>
      </c>
      <c r="F86" s="15">
        <v>6.07903164295691</v>
      </c>
      <c r="G86" s="3"/>
      <c r="H86" s="3"/>
      <c r="I86" s="3"/>
      <c r="J86" s="3"/>
      <c r="K86" s="3"/>
      <c r="L86" s="3"/>
      <c r="M86" s="3"/>
    </row>
    <row r="87" spans="1:8" ht="12.75">
      <c r="A87">
        <v>2009</v>
      </c>
      <c r="B87" s="5">
        <v>5.7777516015233426</v>
      </c>
      <c r="C87" s="3">
        <v>5.95904321624373</v>
      </c>
      <c r="D87" s="3">
        <v>5.83117830130337</v>
      </c>
      <c r="E87" s="12">
        <v>5.69422785205969</v>
      </c>
      <c r="F87" s="3">
        <v>5.62655703648658</v>
      </c>
      <c r="H87" s="3"/>
    </row>
    <row r="88" spans="1:8" ht="12.75">
      <c r="A88">
        <v>2010</v>
      </c>
      <c r="B88" s="5">
        <v>5.47610737205431</v>
      </c>
      <c r="C88" s="12">
        <v>5.51738305448083</v>
      </c>
      <c r="D88" s="3">
        <v>5.49568128605793</v>
      </c>
      <c r="E88" s="3">
        <v>5.46274523110741</v>
      </c>
      <c r="F88" s="3">
        <v>5.42861991657107</v>
      </c>
      <c r="H88" s="3"/>
    </row>
    <row r="89" spans="1:9" ht="12.75">
      <c r="A89">
        <v>2011</v>
      </c>
      <c r="B89" s="5">
        <v>5.251173762733868</v>
      </c>
      <c r="C89" s="3">
        <v>5.28581279634235</v>
      </c>
      <c r="D89" s="12">
        <v>5.27516373511186</v>
      </c>
      <c r="E89" s="3">
        <v>5.25859098477762</v>
      </c>
      <c r="F89" s="12">
        <v>5.18512753470364</v>
      </c>
      <c r="G89" s="12"/>
      <c r="H89" s="3"/>
      <c r="I89" s="12"/>
    </row>
    <row r="90" spans="1:9" ht="12.75">
      <c r="A90">
        <v>2012</v>
      </c>
      <c r="B90" s="3"/>
      <c r="C90" s="3">
        <v>5.09821167487692</v>
      </c>
      <c r="D90" s="12">
        <v>5.04380727565374</v>
      </c>
      <c r="E90" s="5"/>
      <c r="F90" s="17"/>
      <c r="G90" s="12"/>
      <c r="H90" s="3"/>
      <c r="I90" s="12"/>
    </row>
    <row r="91" spans="1:6" ht="12.75">
      <c r="A91" s="4"/>
      <c r="B91" s="3"/>
      <c r="C91" s="3"/>
      <c r="D91" s="12"/>
      <c r="E91" s="9"/>
      <c r="F91" s="10"/>
    </row>
    <row r="92" spans="1:4" ht="12.75">
      <c r="A92" s="16" t="s">
        <v>18</v>
      </c>
      <c r="B92" s="14"/>
      <c r="C92" s="3"/>
      <c r="D92" s="3"/>
    </row>
    <row r="93" ht="12.75">
      <c r="A93" s="13"/>
    </row>
    <row r="94" spans="3:6" ht="12.75">
      <c r="C94" s="3"/>
      <c r="D94" s="11"/>
      <c r="E94" s="11"/>
      <c r="F94" s="11"/>
    </row>
    <row r="95" spans="2:11" ht="12.75">
      <c r="B95" s="5"/>
      <c r="C95" s="3"/>
      <c r="D95" s="12"/>
      <c r="E95" s="3"/>
      <c r="F95" s="3"/>
      <c r="G95" s="3"/>
      <c r="H95" s="12"/>
      <c r="I95" s="3"/>
      <c r="J95" s="3"/>
      <c r="K95" s="3"/>
    </row>
    <row r="96" spans="2:7" ht="12.75">
      <c r="B96" s="3"/>
      <c r="C96" s="3"/>
      <c r="D96" s="3"/>
      <c r="E96" s="3"/>
      <c r="F96" s="3"/>
      <c r="G96" s="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Commerce</dc:creator>
  <cp:keywords/>
  <dc:description/>
  <cp:lastModifiedBy>Windows User</cp:lastModifiedBy>
  <cp:lastPrinted>2005-07-27T18:57:41Z</cp:lastPrinted>
  <dcterms:created xsi:type="dcterms:W3CDTF">2000-11-28T14:19:48Z</dcterms:created>
  <dcterms:modified xsi:type="dcterms:W3CDTF">2012-09-21T15:11:53Z</dcterms:modified>
  <cp:category/>
  <cp:version/>
  <cp:contentType/>
  <cp:contentStatus/>
</cp:coreProperties>
</file>