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5120" windowHeight="9780" activeTab="0"/>
  </bookViews>
  <sheets>
    <sheet name="Summary of Revisions" sheetId="1" r:id="rId1"/>
    <sheet name="Description of Survey" sheetId="2" r:id="rId2"/>
    <sheet name="2008-2011 Revisions" sheetId="3" r:id="rId3"/>
    <sheet name="2011 Percent Changes" sheetId="4" r:id="rId4"/>
    <sheet name="Description of  Benchmark Data" sheetId="5" r:id="rId5"/>
  </sheets>
  <definedNames>
    <definedName name="_xlnm.Print_Titles" localSheetId="3">'2011 Percent Changes'!$4:$4</definedName>
  </definedNames>
  <calcPr fullCalcOnLoad="1"/>
</workbook>
</file>

<file path=xl/sharedStrings.xml><?xml version="1.0" encoding="utf-8"?>
<sst xmlns="http://schemas.openxmlformats.org/spreadsheetml/2006/main" count="459" uniqueCount="302">
  <si>
    <t>Industry</t>
  </si>
  <si>
    <t>[based on seasonally adjusted data]</t>
  </si>
  <si>
    <t>Jan.</t>
  </si>
  <si>
    <t>Feb.</t>
  </si>
  <si>
    <t>Mar.</t>
  </si>
  <si>
    <t>SHIPMENTS</t>
  </si>
  <si>
    <t xml:space="preserve">All Manufacturing 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</si>
  <si>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</si>
  <si>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</si>
  <si>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</si>
  <si>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</si>
  <si>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</si>
  <si>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</si>
  <si>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</si>
  <si>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</si>
  <si>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</si>
  <si>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Durable Goods Industries</t>
  </si>
  <si>
    <t xml:space="preserve">  As revised</t>
  </si>
  <si>
    <t xml:space="preserve">  As published</t>
  </si>
  <si>
    <t>Primary Metals</t>
  </si>
  <si>
    <t>Fabricated Metal Products</t>
  </si>
  <si>
    <t>Machinery</t>
  </si>
  <si>
    <t>Computers and Electronic Products</t>
  </si>
  <si>
    <t>Electrical Equipment, Appliances,</t>
  </si>
  <si>
    <t xml:space="preserve">  and Components</t>
  </si>
  <si>
    <t>Transportation Equipment</t>
  </si>
  <si>
    <t>Nondurable Goods Industries</t>
  </si>
  <si>
    <t>TOTAL INVENTORIES</t>
  </si>
  <si>
    <t>Nondefense Capital Goods</t>
  </si>
  <si>
    <t>Defense Capital Goods</t>
  </si>
  <si>
    <t xml:space="preserve">Total Capital Goods </t>
  </si>
  <si>
    <r>
      <t>NEW ORDERS</t>
    </r>
    <r>
      <rPr>
        <b/>
        <vertAlign val="superscript"/>
        <sz val="10"/>
        <rFont val="Arial"/>
        <family val="2"/>
      </rPr>
      <t>1</t>
    </r>
  </si>
  <si>
    <r>
      <t>UNFILLED ORDERS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</si>
  <si>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Data on new and unfilled orders are not available for the semiconductor industry.</t>
    </r>
  </si>
  <si>
    <t>As revised</t>
  </si>
  <si>
    <t>As published</t>
  </si>
  <si>
    <t>ANNUAL SHIPMENTS</t>
  </si>
  <si>
    <t xml:space="preserve"> </t>
  </si>
  <si>
    <r>
      <t>ANNUAL NEW ORDERS</t>
    </r>
    <r>
      <rPr>
        <b/>
        <vertAlign val="superscript"/>
        <sz val="10"/>
        <rFont val="Arial"/>
        <family val="2"/>
      </rPr>
      <t>1</t>
    </r>
  </si>
  <si>
    <t>END-OF-YEAR UNFILLED</t>
  </si>
  <si>
    <r>
      <t xml:space="preserve">    ORDERS</t>
    </r>
    <r>
      <rPr>
        <b/>
        <vertAlign val="superscript"/>
        <sz val="10"/>
        <rFont val="Arial"/>
        <family val="2"/>
      </rPr>
      <t>1</t>
    </r>
  </si>
  <si>
    <t>END-OF-YEAR INVENTORIES</t>
  </si>
  <si>
    <r>
      <t xml:space="preserve">1 </t>
    </r>
    <r>
      <rPr>
        <sz val="10"/>
        <rFont val="Arial"/>
        <family val="2"/>
      </rPr>
      <t>Data on new and unfilled orders are not available for the semiconductor industry.</t>
    </r>
  </si>
  <si>
    <r>
      <t xml:space="preserve">2 </t>
    </r>
    <r>
      <rPr>
        <sz val="10"/>
        <rFont val="Arial"/>
        <family val="2"/>
      </rPr>
      <t>Unfilled Orders exist only for Durable Goods Industries</t>
    </r>
  </si>
  <si>
    <t>revision</t>
  </si>
  <si>
    <t xml:space="preserve">Percent </t>
  </si>
  <si>
    <t>Year-to-year percent change</t>
  </si>
  <si>
    <t>[Billion dollars]</t>
  </si>
  <si>
    <t>SUMMARY</t>
  </si>
  <si>
    <t>The revisions to the historical data from the Manufacturers’ Shipments, Inventories, and Orders</t>
  </si>
  <si>
    <t>previously reported data.</t>
  </si>
  <si>
    <t>DATA AVAILABILITY</t>
  </si>
  <si>
    <t>The monthly press releases for the M3 survey are issued approximately the 18th working day of</t>
  </si>
  <si>
    <t>the month following the statistical period for the advance report on durable goods and the 23rd</t>
  </si>
  <si>
    <t>working day for the full report. These monthly reports, the revised monthly data, as well as this</t>
  </si>
  <si>
    <t>In addition to this report, historical SIC data from 1958 through March 2001 and revised monthly</t>
  </si>
  <si>
    <t>DEFINITIONS</t>
  </si>
  <si>
    <t>monthly statistical data on economic conditions in the domestic manufacturing sector. The survey</t>
  </si>
  <si>
    <t>measures current industrial activity and provides an indication of future business trends. Data are</t>
  </si>
  <si>
    <t>used by: the Executive Branch of the government for developing economic, fiscal, and monetary</t>
  </si>
  <si>
    <t>policy; the Bureau of Economic Analysis as components of the gross domestic product estimates;</t>
  </si>
  <si>
    <t>and trade associations, corporate economists, and other members of the business community as</t>
  </si>
  <si>
    <t>an analytical tool for assessing the current and future economic condition of the country.</t>
  </si>
  <si>
    <t>COMPOSITION OF INDUSTRY CATEGORIES</t>
  </si>
  <si>
    <t>There are 89 separately tabulated industry categories in the M3 survey. These categories are</t>
  </si>
  <si>
    <t>Because companies provide data on a voluntary basis, reporting in many of these 89 categories is</t>
  </si>
  <si>
    <t>not sufficient to warrant separate publication of the data. Consolidated reporting by some large</t>
  </si>
  <si>
    <t>companies also limits the quality of the data in some categories. A company that reports on a</t>
  </si>
  <si>
    <t>consolidated basis (entire company or a division) is included in the M3 category in which the</t>
  </si>
  <si>
    <t>reporting unit as a whole is classified and has no influence on the movement of the other</t>
  </si>
  <si>
    <t>industries which may be included in its combined report.</t>
  </si>
  <si>
    <t>for shipments and total inventories. For new and unfilled orders and inventories by stage of fabrication,</t>
  </si>
  <si>
    <t>it has been necessary to introduce further combinations because of the lower response</t>
  </si>
  <si>
    <t>rates for those items.</t>
  </si>
  <si>
    <t>COMPOSITION OF THE SURVEY PANEL</t>
  </si>
  <si>
    <t>The monthly M3 estimates are based on information obtained from most manufacturing companies</t>
  </si>
  <si>
    <t>with $500 million or more in annual shipments. In order to strengthen the sample coverage</t>
  </si>
  <si>
    <t>in individual industry categories, the survey includes selected smaller companies. The sources</t>
  </si>
  <si>
    <t>from which companies are identified for inclusion in the survey panel are the quinquennial</t>
  </si>
  <si>
    <t>economic censuses (manufacturing sector) and the Annual Survey of Manufactures (ASM).</t>
  </si>
  <si>
    <t>For firms that operate in a single M3 industry category, the reporting unit typically comprises all</t>
  </si>
  <si>
    <t>operations of the company. Most large, diversified companies, however, file separate reports for</t>
  </si>
  <si>
    <t>divisions with significant activity in different industrial areas.</t>
  </si>
  <si>
    <t>The composition of each company or reporting unit of a company in the survey usually includes</t>
  </si>
  <si>
    <t>more than one plant or establishment and frequently includes industry activities outside the M3</t>
  </si>
  <si>
    <t>category in which it is classified. The survey methodology described later in this chapter assumes</t>
  </si>
  <si>
    <t>that the month-to-month changes of the total operations of the reporting units classified in each</t>
  </si>
  <si>
    <t>industry category effectively represent the month-to-month movements of all establishments that</t>
  </si>
  <si>
    <t>make up the category.</t>
  </si>
  <si>
    <t>In 1962, the initially selected sample for this survey included all companies with more than 1,000</t>
  </si>
  <si>
    <t>employees and smaller companies selected with probabilities proportional to their employment</t>
  </si>
  <si>
    <t>size within each industry category. As there was some deterioration in response rates for companies</t>
  </si>
  <si>
    <t>with between 100 and 1,000 employees, in January 1975, the staff selected a supplemental</t>
  </si>
  <si>
    <t>sample of approximately 1,000 companies from the universe of companies in this size range in</t>
  </si>
  <si>
    <t>order to strengthen the estimates. Although the response rate was only about 60 percent for this</t>
  </si>
  <si>
    <t>group, beginning in January 1978 these data were added to the panel and included in the calculations</t>
  </si>
  <si>
    <t>of the monthly estimates. Because of poor response rates, the survey no longer included</t>
  </si>
  <si>
    <t>companies with less than 100 employees; instead, data for these companies were estimated by</t>
  </si>
  <si>
    <t>using overall industry month-to-month movements based on data reported by the larger companies.</t>
  </si>
  <si>
    <t>In recent years, the size of the value of shipments of the company or reporting unit rather than</t>
  </si>
  <si>
    <t>the employment size has influenced the selection of companies to increase response rates. Using</t>
  </si>
  <si>
    <t>this criterion, census staff visit or otherwise contact large companies that did not report in the</t>
  </si>
  <si>
    <t>survey to request their participation or reconsideration of a previous decision not to participate.</t>
  </si>
  <si>
    <t>Also, staff request large diversified reporting companies to provide additional industry categories</t>
  </si>
  <si>
    <t>not previously provided.</t>
  </si>
  <si>
    <t>response rates. In 1990, staff selected a probability sample and mailed requests to about 400</t>
  </si>
  <si>
    <t>midsize companies in the plastics industry. The purpose was to test the viability of probability</t>
  </si>
  <si>
    <t>sampling, especially in industries comprised primarily of smaller, less diversified companies.</t>
  </si>
  <si>
    <t>percent of the shipments estimates at the total manufacturing level.</t>
  </si>
  <si>
    <t>In January 2007, approximately 380 nonreporting companies were added to the survey. These</t>
  </si>
  <si>
    <t>companies were selected because of low response rates in their respective industries. The</t>
  </si>
  <si>
    <t>estimates at the total manufacturing level.</t>
  </si>
  <si>
    <t>LIMITATIONS OF THE DATA</t>
  </si>
  <si>
    <t>The monthly data presented in this publication are subject to both sampling and nonsampling</t>
  </si>
  <si>
    <t>errors. Sampling errors occur because reports are received from a sample rather than from the</t>
  </si>
  <si>
    <t>complete universe of manufacturing companies. Because the present composition of the panel is</t>
  </si>
  <si>
    <t>not based on a probability sample, the amount of sampling error cannot be quantified. Nonsampling</t>
  </si>
  <si>
    <t>errors, on the other hand, are attributable to many sources. The use of company or divisional</t>
  </si>
  <si>
    <t>reports to estimate the monthly change for establishments is one source of nonsampling</t>
  </si>
  <si>
    <t>error. The use primarily of large companies to represent the month-to-month movement of all</t>
  </si>
  <si>
    <t>companies is another potential source. In addition, response and processing errors may be</t>
  </si>
  <si>
    <t>present, although computer edits and analytical review of the data detect the most significant</t>
  </si>
  <si>
    <t>errors of this kind prior to tabulation.</t>
  </si>
  <si>
    <t>MONTHLY ESTIMATION PROCEDURE</t>
  </si>
  <si>
    <t>A link relative procedure derives the monthly universe estimates of shipments, unfilled orders,</t>
  </si>
  <si>
    <t>and total inventories for each industry category. The universe estimate for the previous month is</t>
  </si>
  <si>
    <t>When an individual company reports unusually large changes from the previous month, or when a</t>
  </si>
  <si>
    <t>particular company has unique data patterns differing substantially from the movement shown by</t>
  </si>
  <si>
    <t>ratio of change calculation but included in the universe estimate of level. The effect of this procedure</t>
  </si>
  <si>
    <t>is to restrict the estimation for nonrespondents and firms not in the survey panel to the general</t>
  </si>
  <si>
    <t>trend of the industry.</t>
  </si>
  <si>
    <t>The standard ratio estimate procedure is not followed for new orders because not all companies</t>
  </si>
  <si>
    <t>report new orders, and some that do report this item limit their reporting to specific products for</t>
  </si>
  <si>
    <t>which long lead times are required in the production cycle. These companies, in effect, exclude</t>
  </si>
  <si>
    <t>new orders received for products that are shipped from inventory.</t>
  </si>
  <si>
    <t>A modified procedure also is used to estimate the stage of fabrication inventory data. In this procedure,</t>
  </si>
  <si>
    <t>the total inventory data estimated for each tabulated industry category are retabulated to</t>
  </si>
  <si>
    <t>the appropriate three-digit NAICS subsector levels and serve as control totals for the stage of fabrication</t>
  </si>
  <si>
    <t>data. Initial estimates are made for each of the stages of fabrication at the three-digit</t>
  </si>
  <si>
    <t>NAICS level using the ratio estimation procedure. The differences between the sum of the stage of</t>
  </si>
  <si>
    <t>fabrication detail and total inventories at the three-digit NAICS level are then allocated proportionally</t>
  </si>
  <si>
    <t>to the stage of fabrication figures to form the estimates. The reasoning behind this procedure</t>
  </si>
  <si>
    <t>stage of fabrication.</t>
  </si>
  <si>
    <t>Variations in the rate of manufacturing activity resulting from different numbers of trading days in</t>
  </si>
  <si>
    <t>the same month for different years and variations in the length of months can be an important</t>
  </si>
  <si>
    <t>cause of month-to-month fluctuations in the shipments data. For many industries, these irregularities</t>
  </si>
  <si>
    <t>The monthly data are adjusted for seasonality at the most detailed level tabulated in the survey,</t>
  </si>
  <si>
    <t>adjusted estimates for shipments, unfilled orders, and total inventories for M3 industry categories</t>
  </si>
  <si>
    <t>The inventory by stage of fabrication data are seasonally adjusted at the three-digit NAICS subsector</t>
  </si>
  <si>
    <t>industries, the difference is proportionally allocated to the stage of fabrication detail.</t>
  </si>
  <si>
    <t>Washington, DC 20233, or call 301-763-4832.</t>
  </si>
  <si>
    <t>BENCHMARK PROCEDURE</t>
  </si>
  <si>
    <t>The M3 survey data are benchmarked to reduce both sampling and nonsampling errors. The relatively</t>
  </si>
  <si>
    <t>small monthly sample size as well as the differences that result from collecting the monthly</t>
  </si>
  <si>
    <t>for most of the revision. Also, some monthly reports received too late to be included in the</t>
  </si>
  <si>
    <t>monthly publications are added to improve the revised estimates of change of the historical</t>
  </si>
  <si>
    <t>monthly data.</t>
  </si>
  <si>
    <t xml:space="preserve">Classification System (NAICS) Manual. </t>
  </si>
  <si>
    <r>
      <t>2</t>
    </r>
    <r>
      <rPr>
        <sz val="10"/>
        <rFont val="Arial"/>
        <family val="2"/>
      </rPr>
      <t>Ibid.</t>
    </r>
  </si>
  <si>
    <t>M3 FORM AND INSTRUCTION MANUAL</t>
  </si>
  <si>
    <t>http://www.census.gov/manufacturing/m3/historical_data/appendixb.pdf</t>
  </si>
  <si>
    <t>Note:  Percent changes based on unrounded data. Detail may not add to total because of independent rounding.</t>
  </si>
  <si>
    <t>groupings of the 472 manufacturing industries as defined in the 2007 North American Industry</t>
  </si>
  <si>
    <t>http://www.census.gov/manufacturing/asm/definitions/index.html</t>
  </si>
  <si>
    <t>the link below:</t>
  </si>
  <si>
    <t xml:space="preserve">For information on how data for the 2007 Economic Census are collected, please see </t>
  </si>
  <si>
    <t>http://www.census.gov/manufacturing/asm/how_the_data_are_collected/index.html</t>
  </si>
  <si>
    <t xml:space="preserve">For information on how data for the Annual Survey of Manufactures (ASM) are collected, please see </t>
  </si>
  <si>
    <t>http://www.census.gov/manufacturing/m3/get_forms/index.html</t>
  </si>
  <si>
    <t>http://www.census.gov/manufacturing/m3/definitions/index.html</t>
  </si>
  <si>
    <t>can be identified approximately and removed prior to seasonal adjustment.</t>
  </si>
  <si>
    <t xml:space="preserve">revisions attributable to late or revised data and trading day and seasonal adjustment model updates as they </t>
  </si>
  <si>
    <t>For definitions of ASM terms, please see the link below:</t>
  </si>
  <si>
    <t>data on a divisional basis as compared to the benchmark data on an establishment basis, account</t>
  </si>
  <si>
    <t>&lt;www.census.gov/manufacturing/m3/historical_data/index.html&gt;.</t>
  </si>
  <si>
    <t>SUMMARY OF REVISIONS</t>
  </si>
  <si>
    <t>DESCRIPTION OF SURVEY</t>
  </si>
  <si>
    <t>TRADING DAY ADJUSTMENT</t>
  </si>
  <si>
    <t>SEASONAL ADJUSTMENT METHODOLOGY</t>
  </si>
  <si>
    <t xml:space="preserve">DESCRIPTION OF THE M3 BENCHMARK DATA </t>
  </si>
  <si>
    <t>FOR SHIPMENTS AND INVENTORIES</t>
  </si>
  <si>
    <t>http://www.census.gov/econ/census07/</t>
  </si>
  <si>
    <t>multiplied by the monthly ratio of change tabulated for companies in the current month</t>
  </si>
  <si>
    <t>the rest of the survey panel in a particular industry category, the company is excluded from the</t>
  </si>
  <si>
    <t>calculation of the seasonal factor for that month. The factors reflected in this report are based on</t>
  </si>
  <si>
    <t xml:space="preserve">     All Manufacturing Industries</t>
  </si>
  <si>
    <r>
      <t xml:space="preserve">    </t>
    </r>
    <r>
      <rPr>
        <b/>
        <sz val="10"/>
        <rFont val="Arial"/>
        <family val="2"/>
      </rPr>
      <t xml:space="preserve"> All Manufacturing Industries</t>
    </r>
    <r>
      <rPr>
        <b/>
        <vertAlign val="superscript"/>
        <sz val="10"/>
        <rFont val="Arial"/>
        <family val="2"/>
      </rPr>
      <t>2</t>
    </r>
  </si>
  <si>
    <t>Survey, as shown in this publication, are the result of:</t>
  </si>
  <si>
    <t>The Manufacturers’ Shipments, Inventories, and Orders (M3) Survey provides broad-based,</t>
  </si>
  <si>
    <t>Another method used for improving response was contacting nonreporting companies by</t>
  </si>
  <si>
    <t>letter. Staff sent letters on an ongoing basis to companies in industry categories with low</t>
  </si>
  <si>
    <t>response rate was about 69 percent for the ‘‘M3 Augmentation Project,’’ but again, due to respondent</t>
  </si>
  <si>
    <t>on this website.</t>
  </si>
  <si>
    <t>is that a significant number of companies report total inventories, but cannot report inventories by</t>
  </si>
  <si>
    <t>For more information on the trading day adjustment methodology, see the Trading Day Diagnostics link</t>
  </si>
  <si>
    <t>Estimates are shown in billions of dollars and are based on data from the Manufacturers' Shipments, Inventories, and</t>
  </si>
  <si>
    <t>UNFILLED ORDERS</t>
  </si>
  <si>
    <t xml:space="preserve">Fabricated Metal Products </t>
  </si>
  <si>
    <t>Electrical Equipment, Appliances, and Components</t>
  </si>
  <si>
    <t>Furniture and Related Products</t>
  </si>
  <si>
    <t>Miscellaneous Products</t>
  </si>
  <si>
    <t>dropouts, the overall survey panel represents approximately 60 percent of the shipments</t>
  </si>
  <si>
    <r>
      <t>The universe estimate of new orders is derived from the monthly estimate of shipments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>plus the</t>
    </r>
  </si>
  <si>
    <t>been filled. It also includes the effects of cancellations and modifications of previously reported orders.</t>
  </si>
  <si>
    <t>trading day effects.</t>
  </si>
  <si>
    <t>updated with information from the 2007 Economic Census. This sample frame represented about 210,000</t>
  </si>
  <si>
    <t>manufacturing establishments located in the United States and classified in the above industry categories.</t>
  </si>
  <si>
    <t>The final probability of selection for each company was the maximum of these industry-based probabilities.</t>
  </si>
  <si>
    <t>The sample for the 2008/2009 M3UFO survey was selected using a probability-proportional-to-size sample</t>
  </si>
  <si>
    <t>design in which the measure of size approximated the value of shipments. Sampling was controlled at the</t>
  </si>
  <si>
    <t>M3 industry category level, and each company was assigned a probability of selection based on its</t>
  </si>
  <si>
    <t xml:space="preserve">multiple industry categories, it was initially assigned a probability of selection for each industry category. </t>
  </si>
  <si>
    <t>respective measure of size for each industry in which it had activity.  If a given company had activity in</t>
  </si>
  <si>
    <t>For each in-scope M3 industry category, weighted estimates of both unfilled orders and shipments are</t>
  </si>
  <si>
    <t>computed from the M3UFO survey, using only the companies in the sample with reported data for both unfilled</t>
  </si>
  <si>
    <t>orders and shipments, provided that shipments are greater than 0. The weight assigned to a company is the</t>
  </si>
  <si>
    <t>estimation procedure, when a large company reports an unusual ratio of unfilled orders to shipments for an</t>
  </si>
  <si>
    <t>industry category and strongly influences the overall industry ratio, the company's data are excluded from the</t>
  </si>
  <si>
    <t>industry.</t>
  </si>
  <si>
    <t>unfilled orders data.  This company-based survey collects shipments and unfilled orders data for 41 M3</t>
  </si>
  <si>
    <t>industry categories. These 47 categories cover the following major groups in manufacturing:</t>
  </si>
  <si>
    <t>By updating the measure of size with reported shipments data, the weighted contribution of active companies</t>
  </si>
  <si>
    <t>with reported data that are included in the final unfilled orders estimates may be determined, relative to the</t>
  </si>
  <si>
    <t>weighted measure of size for all active companies in the sample used for the M3UFO survey. These response</t>
  </si>
  <si>
    <t>ratio estimate for the industry, but its unfilled orders data are included in the final unfilled orders estimate for the</t>
  </si>
  <si>
    <t>As a result of these efforts, we increased response by adding 45 to 55 percent of the</t>
  </si>
  <si>
    <t>companies contacted to the panel. However, respondent dropouts frequently offset these increases.</t>
  </si>
  <si>
    <t>The current coverage levels in the survey show that the survey panel represents approximately 60</t>
  </si>
  <si>
    <r>
      <t>difference between the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unfilled orders estimates for the current and prior periods. The estimate</t>
    </r>
  </si>
  <si>
    <r>
      <t>All of the shipments series that are seasonally adjusted have trading day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factors calculated in the trading</t>
    </r>
  </si>
  <si>
    <r>
      <t>particular unfilled orders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inventory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and stage-of-fabrication inventory series have been adjusted for stock</t>
    </r>
  </si>
  <si>
    <t>are calculated by dividing the given unadjusted estimate by the combined seasonal adjustment factor</t>
  </si>
  <si>
    <t>the product of the trading-day adjustment factor and the seasonal adjustment factor. A given seasonally adjusted</t>
  </si>
  <si>
    <t>new orders estimate is computed by adding the difference between the current and prior period seasonally</t>
  </si>
  <si>
    <t>adjusted unfilled orders estimates to the current month’s seasonally adjusted shipments estimate.</t>
  </si>
  <si>
    <t>level for each stage. If the sum of the adjusted stage of fabrication estimates does not equal the major</t>
  </si>
  <si>
    <t>group totals resulting from summing the seasonally adjusted total inventory estimates for the individual</t>
  </si>
  <si>
    <t>Unfilled orders data are not collected in the ASM or the Economic Census.  To obtain more accurate</t>
  </si>
  <si>
    <t>M3 estimates of unfilled orders, which are also used in deriving M3 estimates of new orders, we conduct</t>
  </si>
  <si>
    <t>the Manufacturers’ Unfilled Orders (M3UFO) survey annually to be used as the source for benchmarking M3</t>
  </si>
  <si>
    <t>industry categories that are all believed to have unfilled orders. Six of these industry categories are each</t>
  </si>
  <si>
    <t>broken into two categories, a defense component and a nondefense component, based on the relative sizes</t>
  </si>
  <si>
    <t>of the corresponding M3 estimates. Therefore, unfilled orders estimates are actually produced for 47 M3</t>
  </si>
  <si>
    <t>inverse of its probability of selection. For a given in-scope M3 industry category, a ratio estimate of unfilled</t>
  </si>
  <si>
    <t>orders is produced from the M3UFO survey by applying the unfilled orders to shipments (UO/VS) ratio obtained</t>
  </si>
  <si>
    <t>from the weighted estimates to the corresponding ASM total shipments estimate. Similar to the M3 monthly</t>
  </si>
  <si>
    <t>affected the more recent month-to-month changes in the seasonally adjusted data.</t>
  </si>
  <si>
    <t xml:space="preserve">Benchmark report, are available the day of issue through the Manufacturers' Shipments, </t>
  </si>
  <si>
    <t>Orders Survey; Annual Survey of Manufactures; Manufacturers' Unfilled Orders Survey; and Economic Census.</t>
  </si>
  <si>
    <t>&lt;www.census.gov/manufacturing/m3/&gt;.</t>
  </si>
  <si>
    <t>Inventories, and Orders Web site at:</t>
  </si>
  <si>
    <t>As a result, it has been necessary to combine the 89 industry categories into 65 publication levels</t>
  </si>
  <si>
    <t>to arrive at a universe estimate for the current month.</t>
  </si>
  <si>
    <t>For information on specific measures used in the seasonal adjustment analysis, selection of options</t>
  </si>
  <si>
    <t>seasonality, contact the Manufacturing and Construction Division, U.S. Census Bureau,</t>
  </si>
  <si>
    <t>Manufacturers' Shipments, Inventories and Orders Monthly Percent Changes:  2011</t>
  </si>
  <si>
    <t>form of annual level and year-to-year percent change revisions. The 2011 Percent Changes table shows the</t>
  </si>
  <si>
    <t>data from January 1992 through March 2012 on a NAICS basis are available on the Internet at</t>
  </si>
  <si>
    <t>Revisions to Manufacturers' Shipments, Inventories, and Orders: 2008-2011</t>
  </si>
  <si>
    <t>The 2008-2011 Revisions table summarizes the results of the first two procedures for 2008 through 2011 in the</t>
  </si>
  <si>
    <t xml:space="preserve">The survey calculates seasonal factors concurrently and includes the current period observation in the </t>
  </si>
  <si>
    <t>• Benchmarking the shipments and inventories data to the 2010 Annual Survey of Manufactures (ASM)</t>
  </si>
  <si>
    <t>System (NAICS) basis.</t>
  </si>
  <si>
    <t xml:space="preserve">data, as well as revised ASM benchmarks for prior years, on a 2007 North American Industry Classification </t>
  </si>
  <si>
    <t>• Correcting monthly data for late receipts, reclassifications of reported data, and revisions to</t>
  </si>
  <si>
    <t>• Incorporating the unfilled orders to shipments ratios obtained from the 2009/2010 Manufacturers' Unfilled</t>
  </si>
  <si>
    <t>Orders Survey by applying these ratios to the respective ASM shipments data, as well as incorporating</t>
  </si>
  <si>
    <t>revised unfilled orders to shipments ratios for prior years.</t>
  </si>
  <si>
    <t>• Adjusting the new orders data to be consistent with the benchmarked shipments and unfilled orders data.</t>
  </si>
  <si>
    <t xml:space="preserve">• Updating the seasonally adjusted data, based on the results of benchmarking and the recent annual review </t>
  </si>
  <si>
    <t>• Incorporating the monthly data corrections when producing estimates for industry groups for which we</t>
  </si>
  <si>
    <t>identified companies to be tabbed separately from the link-relative estimation procedure.</t>
  </si>
  <si>
    <r>
      <t>day regression analysis routine of the X-13ARIMA-SEATS seasonal adjustment software.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In addition, </t>
    </r>
  </si>
  <si>
    <r>
      <t>using the X-13ARIMA-SEATS version of the Census Bureau’s seasonal adjustment program.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seasonally</t>
    </r>
  </si>
  <si>
    <t>within the X-13ARIMA-SEATS program for the individual industry series, and tests for the presence of</t>
  </si>
  <si>
    <t>computed by the X-13ARIMA-SEATS seasonal adjustment program. The combined seasonal adjustment factor is</t>
  </si>
  <si>
    <t>using data from January 1992 through March 2012 for shipments, unfilled orders, and inventories.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</si>
  <si>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X-13ARIMA-SEATS seasonal adjustment software (Build 148 of Version 1.0) was used to adjust estimates in this publication for trading-day variation and seasonality. X-13ARIMA-SEATS and the previous seasonal adjustment software, X-12-ARIMA, produce identical results when using the X-11 adjustment methodology for this publication. In the coming months, a later build of the X-13ARIMA-SEATS software will be available from the Census Bureau's website, and this build will also produce identical results when using the X-11 adjustment methodology. For more information on X-13ARIMA-SEATS, go to http://www.census.gov/ts/papers/jsm09bcm.pdf.</t>
    </r>
  </si>
  <si>
    <t>of the regression and seasonal adjustment models.</t>
  </si>
  <si>
    <r>
      <t>• Implementing a new SAS</t>
    </r>
    <r>
      <rPr>
        <sz val="10"/>
        <rFont val="Calibri"/>
        <family val="2"/>
      </rPr>
      <t>®</t>
    </r>
    <r>
      <rPr>
        <sz val="10"/>
        <rFont val="Arial"/>
        <family val="0"/>
      </rPr>
      <t xml:space="preserve"> benchmarking program, which is based on the same benchmarking methodology </t>
    </r>
  </si>
  <si>
    <t>measures the unweighted proportion of M3UFO questionnaires returned by respondents with or without data, is</t>
  </si>
  <si>
    <t>variation associated with the final unfilled orders estimates by industry for 2008 through 2010 may be found in the</t>
  </si>
  <si>
    <t>"2008-2010 Unfilled Orders" tab of the "Annual Benchmark Data and Benchmark Procedures" file. For a given</t>
  </si>
  <si>
    <t>estimate, its estimated coefficient of variation is defined as the standard error of the estimate divided by the estimate.</t>
  </si>
  <si>
    <t>as the previous ASCII FORTRAN program.  For more information on the new benchmarking program, including</t>
  </si>
  <si>
    <r>
      <t>a comparison of results from the previous program, see Brown (2012).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</si>
  <si>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Brown, I. (2012), "Modernization of Benchmarking Economic Time Series at the U.S. Census Bureau,"</t>
    </r>
  </si>
  <si>
    <t>presented at the 2012 Federal Committee on Statistical Methodology Research Conference and may</t>
  </si>
  <si>
    <t>be found at the link below:</t>
  </si>
  <si>
    <t>http://www.fcsm.gov/12papers/Brown_2012FCSM_II-D.pdf</t>
  </si>
  <si>
    <t>The probability sample used for the M3UFO survey consists of roughly 6,000 companies and is updated</t>
  </si>
  <si>
    <t>annually to reflect newly identified companies. The sample frame for the initial sample used for the 2008/2009</t>
  </si>
  <si>
    <t>M3UFO survey was based on data that were extracted from the Census Bureau's 2008 Business Register and</t>
  </si>
  <si>
    <r>
      <t>rates are approximately 68% for 2008, 72%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for 2009, and 72%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for 2010. In comparison, the check-in rate, which</t>
    </r>
  </si>
  <si>
    <t>about 86% for the 2008/2009 survey and about 81% for the 2009/2010 survey. Also, estimated coefficients of</t>
  </si>
  <si>
    <t>-0.0</t>
  </si>
  <si>
    <t>-1.5</t>
  </si>
  <si>
    <t>2.4</t>
  </si>
  <si>
    <t>-3.7</t>
  </si>
  <si>
    <t>Orders Survey; and Economic Census.</t>
  </si>
  <si>
    <t>Estimates are based on data from the Manufacturers' Shipments, Inventories, and Orders Survey; Annual Survey of Manufactures; Manufacturers' Unfilled</t>
  </si>
  <si>
    <t>includes orders that are received and filled in the same month, as well as orders that have not yet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</si>
</sst>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 quotePrefix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/>
    </xf>
    <xf numFmtId="164" fontId="0" fillId="0" borderId="11" xfId="0" applyNumberFormat="1" applyFill="1" applyBorder="1" applyAlignment="1" quotePrefix="1">
      <alignment horizontal="right"/>
    </xf>
    <xf numFmtId="164" fontId="0" fillId="0" borderId="18" xfId="0" applyNumberFormat="1" applyFill="1" applyBorder="1" applyAlignment="1">
      <alignment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164" fontId="6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9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54" applyFont="1" applyAlignment="1" applyProtection="1">
      <alignment/>
      <protection/>
    </xf>
    <xf numFmtId="0" fontId="41" fillId="0" borderId="0" xfId="53" applyFont="1" applyAlignment="1" applyProtection="1">
      <alignment/>
      <protection/>
    </xf>
    <xf numFmtId="0" fontId="41" fillId="0" borderId="0" xfId="53" applyAlignment="1" applyProtection="1">
      <alignment/>
      <protection/>
    </xf>
    <xf numFmtId="166" fontId="2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41" fillId="0" borderId="0" xfId="53" applyFont="1" applyAlignment="1" applyProtection="1">
      <alignment/>
      <protection/>
    </xf>
    <xf numFmtId="164" fontId="0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0" fillId="33" borderId="16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anufacturing/m3/" TargetMode="External" /><Relationship Id="rId2" Type="http://schemas.openxmlformats.org/officeDocument/2006/relationships/hyperlink" Target="http://www.census.gov/manufacturing/m3/historical_data/index.html" TargetMode="External" /><Relationship Id="rId3" Type="http://schemas.openxmlformats.org/officeDocument/2006/relationships/hyperlink" Target="http://www.fcsm.gov/12papers/Brown_2012FCSM_II-D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anufacturing/m3/definitions/index.html" TargetMode="External" /><Relationship Id="rId2" Type="http://schemas.openxmlformats.org/officeDocument/2006/relationships/hyperlink" Target="http://www.census.gov/manufacturing/m3/get_forms/index.html" TargetMode="External" /><Relationship Id="rId3" Type="http://schemas.openxmlformats.org/officeDocument/2006/relationships/hyperlink" Target="http://www.census.gov/manufacturing/m3/historical_data/appendixb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manufacturing/asm/how_the_data_are_collected/index.html" TargetMode="External" /><Relationship Id="rId2" Type="http://schemas.openxmlformats.org/officeDocument/2006/relationships/hyperlink" Target="http://www.census.gov/manufacturing/asm/definitions/index.html" TargetMode="External" /><Relationship Id="rId3" Type="http://schemas.openxmlformats.org/officeDocument/2006/relationships/hyperlink" Target="http://www.census.gov/econ/census07/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1.140625" style="0" customWidth="1"/>
  </cols>
  <sheetData>
    <row r="1" spans="1:9" ht="15.75">
      <c r="A1" s="59" t="s">
        <v>175</v>
      </c>
      <c r="B1" s="59"/>
      <c r="C1" s="59"/>
      <c r="D1" s="60"/>
      <c r="E1" s="60"/>
      <c r="F1" s="60"/>
      <c r="G1" s="60"/>
      <c r="H1" s="60"/>
      <c r="I1" s="60"/>
    </row>
    <row r="2" spans="1:9" ht="15.75">
      <c r="A2" s="59"/>
      <c r="B2" s="59"/>
      <c r="C2" s="59"/>
      <c r="D2" s="60"/>
      <c r="E2" s="60"/>
      <c r="F2" s="60"/>
      <c r="G2" s="60"/>
      <c r="H2" s="60"/>
      <c r="I2" s="60"/>
    </row>
    <row r="3" ht="15">
      <c r="A3" s="111" t="s">
        <v>48</v>
      </c>
    </row>
    <row r="4" ht="12.75">
      <c r="A4" s="1"/>
    </row>
    <row r="5" ht="12.75">
      <c r="A5" t="s">
        <v>49</v>
      </c>
    </row>
    <row r="6" ht="12.75">
      <c r="A6" t="s">
        <v>187</v>
      </c>
    </row>
    <row r="7" ht="12.75">
      <c r="E7" s="86"/>
    </row>
    <row r="8" ht="12.75">
      <c r="A8" t="s">
        <v>261</v>
      </c>
    </row>
    <row r="9" ht="12.75">
      <c r="A9" s="4" t="s">
        <v>263</v>
      </c>
    </row>
    <row r="10" ht="12.75">
      <c r="A10" s="4" t="s">
        <v>262</v>
      </c>
    </row>
    <row r="12" ht="12.75">
      <c r="A12" s="4" t="s">
        <v>265</v>
      </c>
    </row>
    <row r="13" ht="12.75">
      <c r="A13" s="4" t="s">
        <v>266</v>
      </c>
    </row>
    <row r="14" ht="12.75">
      <c r="A14" s="4" t="s">
        <v>267</v>
      </c>
    </row>
    <row r="15" ht="12.75">
      <c r="A15" s="4"/>
    </row>
    <row r="16" ht="12.75">
      <c r="A16" s="4" t="s">
        <v>268</v>
      </c>
    </row>
    <row r="17" ht="12.75">
      <c r="A17" s="4"/>
    </row>
    <row r="18" ht="12.75">
      <c r="A18" t="s">
        <v>264</v>
      </c>
    </row>
    <row r="19" ht="12.75">
      <c r="A19" t="s">
        <v>50</v>
      </c>
    </row>
    <row r="21" ht="12.75">
      <c r="A21" s="4" t="s">
        <v>270</v>
      </c>
    </row>
    <row r="22" ht="12.75">
      <c r="A22" s="4" t="s">
        <v>271</v>
      </c>
    </row>
    <row r="24" ht="12.75">
      <c r="A24" s="4" t="s">
        <v>279</v>
      </c>
    </row>
    <row r="25" ht="12.75">
      <c r="A25" s="4" t="s">
        <v>284</v>
      </c>
    </row>
    <row r="26" ht="14.25">
      <c r="A26" s="4" t="s">
        <v>285</v>
      </c>
    </row>
    <row r="28" ht="12.75">
      <c r="A28" s="4" t="s">
        <v>269</v>
      </c>
    </row>
    <row r="29" ht="12.75">
      <c r="A29" t="s">
        <v>278</v>
      </c>
    </row>
    <row r="31" ht="12.75">
      <c r="A31" t="s">
        <v>259</v>
      </c>
    </row>
    <row r="32" ht="12.75">
      <c r="A32" t="s">
        <v>256</v>
      </c>
    </row>
    <row r="33" ht="12.75">
      <c r="A33" t="s">
        <v>171</v>
      </c>
    </row>
    <row r="34" ht="12.75">
      <c r="A34" s="4" t="s">
        <v>246</v>
      </c>
    </row>
    <row r="37" ht="15">
      <c r="A37" s="111" t="s">
        <v>51</v>
      </c>
    </row>
    <row r="38" ht="12.75">
      <c r="A38" s="1"/>
    </row>
    <row r="39" ht="12.75">
      <c r="A39" t="s">
        <v>52</v>
      </c>
    </row>
    <row r="40" ht="12.75">
      <c r="A40" t="s">
        <v>53</v>
      </c>
    </row>
    <row r="41" ht="12.75">
      <c r="A41" t="s">
        <v>54</v>
      </c>
    </row>
    <row r="42" ht="12.75">
      <c r="A42" s="4" t="s">
        <v>247</v>
      </c>
    </row>
    <row r="43" ht="12.75">
      <c r="A43" s="4" t="s">
        <v>250</v>
      </c>
    </row>
    <row r="44" ht="12.75">
      <c r="A44" s="92" t="s">
        <v>249</v>
      </c>
    </row>
    <row r="46" ht="12.75">
      <c r="A46" t="s">
        <v>55</v>
      </c>
    </row>
    <row r="47" ht="12.75">
      <c r="A47" t="s">
        <v>257</v>
      </c>
    </row>
    <row r="48" ht="12.75">
      <c r="A48" s="79" t="s">
        <v>174</v>
      </c>
    </row>
    <row r="51" ht="14.25">
      <c r="A51" s="4" t="s">
        <v>286</v>
      </c>
    </row>
    <row r="52" ht="12.75">
      <c r="A52" s="4" t="s">
        <v>287</v>
      </c>
    </row>
    <row r="53" ht="12.75">
      <c r="A53" s="4" t="s">
        <v>288</v>
      </c>
    </row>
    <row r="54" ht="12.75">
      <c r="A54" s="80" t="s">
        <v>289</v>
      </c>
    </row>
  </sheetData>
  <sheetProtection/>
  <hyperlinks>
    <hyperlink ref="A44" r:id="rId1" display="&lt;www.census.gov/manufacturing/m3/&gt;."/>
    <hyperlink ref="A48" r:id="rId2" display="&lt;www.census.gov/manufacturing/m3/historical_data/index.html&gt;."/>
    <hyperlink ref="A54" r:id="rId3" display="http://www.fcsm.gov/12papers/Brown_2012FCSM_II-D.pdf"/>
  </hyperlinks>
  <printOptions/>
  <pageMargins left="0.5" right="0.5" top="0.5" bottom="0.5" header="0" footer="0"/>
  <pageSetup fitToHeight="1" fitToWidth="1" horizontalDpi="600" verticalDpi="600" orientation="portrait" scale="9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3" max="3" width="4.7109375" style="0" customWidth="1"/>
  </cols>
  <sheetData>
    <row r="1" spans="1:2" ht="15.75">
      <c r="A1" s="59" t="s">
        <v>176</v>
      </c>
      <c r="B1" s="59"/>
    </row>
    <row r="2" spans="1:2" ht="15.75">
      <c r="A2" s="59"/>
      <c r="B2" s="59"/>
    </row>
    <row r="3" ht="12.75">
      <c r="A3" t="s">
        <v>188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1" spans="1:5" ht="15.75">
      <c r="A11" s="59" t="s">
        <v>63</v>
      </c>
      <c r="B11" s="59"/>
      <c r="C11" s="59"/>
      <c r="D11" s="59"/>
      <c r="E11" s="59"/>
    </row>
    <row r="13" ht="12.75">
      <c r="A13" t="s">
        <v>64</v>
      </c>
    </row>
    <row r="14" ht="12.75">
      <c r="A14" t="s">
        <v>162</v>
      </c>
    </row>
    <row r="15" ht="12.75">
      <c r="A15" t="s">
        <v>157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4" ht="12.75">
      <c r="A24" s="4" t="s">
        <v>251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9" spans="1:4" ht="15.75">
      <c r="A29" s="59" t="s">
        <v>74</v>
      </c>
      <c r="B29" s="59"/>
      <c r="C29" s="59"/>
      <c r="D29" s="59"/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4" ht="12.75">
      <c r="A64" t="s">
        <v>189</v>
      </c>
    </row>
    <row r="65" ht="12.75">
      <c r="A65" t="s">
        <v>190</v>
      </c>
    </row>
    <row r="66" ht="12.75">
      <c r="A66" t="s">
        <v>105</v>
      </c>
    </row>
    <row r="67" ht="12.75">
      <c r="A67" t="s">
        <v>106</v>
      </c>
    </row>
    <row r="68" ht="12.75">
      <c r="A68" t="s">
        <v>107</v>
      </c>
    </row>
    <row r="69" ht="12.75">
      <c r="A69" s="4" t="s">
        <v>225</v>
      </c>
    </row>
    <row r="70" ht="12.75">
      <c r="A70" s="4" t="s">
        <v>226</v>
      </c>
    </row>
    <row r="71" ht="12.75">
      <c r="A71" s="4" t="s">
        <v>227</v>
      </c>
    </row>
    <row r="72" ht="12.75">
      <c r="A72" t="s">
        <v>108</v>
      </c>
    </row>
    <row r="74" ht="12.75">
      <c r="A74" t="s">
        <v>109</v>
      </c>
    </row>
    <row r="75" ht="12.75">
      <c r="A75" t="s">
        <v>110</v>
      </c>
    </row>
    <row r="76" ht="12.75">
      <c r="A76" t="s">
        <v>191</v>
      </c>
    </row>
    <row r="77" ht="12.75">
      <c r="A77" s="4" t="s">
        <v>201</v>
      </c>
    </row>
    <row r="78" ht="12.75">
      <c r="A78" t="s">
        <v>111</v>
      </c>
    </row>
    <row r="80" spans="1:3" ht="15.75">
      <c r="A80" s="59" t="s">
        <v>112</v>
      </c>
      <c r="B80" s="59"/>
      <c r="C80" s="59"/>
    </row>
    <row r="81" spans="1:3" ht="15.75">
      <c r="A81" s="59"/>
      <c r="B81" s="59"/>
      <c r="C81" s="59"/>
    </row>
    <row r="82" ht="12.75">
      <c r="A82" t="s">
        <v>113</v>
      </c>
    </row>
    <row r="83" ht="12.75">
      <c r="A83" t="s">
        <v>114</v>
      </c>
    </row>
    <row r="84" ht="12.75">
      <c r="A84" t="s">
        <v>115</v>
      </c>
    </row>
    <row r="85" ht="12.75">
      <c r="A85" t="s">
        <v>116</v>
      </c>
    </row>
    <row r="86" ht="12.75">
      <c r="A86" t="s">
        <v>117</v>
      </c>
    </row>
    <row r="87" ht="12.75">
      <c r="A87" t="s">
        <v>118</v>
      </c>
    </row>
    <row r="88" ht="12.75">
      <c r="A88" t="s">
        <v>119</v>
      </c>
    </row>
    <row r="89" ht="12.75">
      <c r="A89" t="s">
        <v>120</v>
      </c>
    </row>
    <row r="90" ht="12.75">
      <c r="A90" t="s">
        <v>121</v>
      </c>
    </row>
    <row r="91" ht="12.75">
      <c r="A91" t="s">
        <v>122</v>
      </c>
    </row>
    <row r="93" spans="1:4" ht="15.75">
      <c r="A93" s="59" t="s">
        <v>123</v>
      </c>
      <c r="B93" s="59"/>
      <c r="C93" s="59"/>
      <c r="D93" s="59"/>
    </row>
    <row r="95" ht="12.75">
      <c r="A95" t="s">
        <v>124</v>
      </c>
    </row>
    <row r="96" ht="12.75">
      <c r="A96" t="s">
        <v>125</v>
      </c>
    </row>
    <row r="97" ht="12.75">
      <c r="A97" t="s">
        <v>182</v>
      </c>
    </row>
    <row r="98" ht="12.75">
      <c r="A98" t="s">
        <v>252</v>
      </c>
    </row>
    <row r="100" ht="12.75">
      <c r="A100" t="s">
        <v>126</v>
      </c>
    </row>
    <row r="101" ht="12.75">
      <c r="A101" t="s">
        <v>127</v>
      </c>
    </row>
    <row r="102" ht="12.75">
      <c r="A102" t="s">
        <v>183</v>
      </c>
    </row>
    <row r="103" ht="12.75">
      <c r="A103" t="s">
        <v>128</v>
      </c>
    </row>
    <row r="104" ht="12.75">
      <c r="A104" t="s">
        <v>129</v>
      </c>
    </row>
    <row r="105" ht="12.75">
      <c r="A105" t="s">
        <v>130</v>
      </c>
    </row>
    <row r="107" ht="12.75">
      <c r="A107" s="4" t="s">
        <v>202</v>
      </c>
    </row>
    <row r="108" ht="12.75">
      <c r="A108" s="4" t="s">
        <v>228</v>
      </c>
    </row>
    <row r="109" ht="12.75">
      <c r="A109" s="4" t="s">
        <v>301</v>
      </c>
    </row>
    <row r="110" ht="12.75">
      <c r="A110" s="4" t="s">
        <v>203</v>
      </c>
    </row>
    <row r="112" ht="12.75">
      <c r="A112" t="s">
        <v>131</v>
      </c>
    </row>
    <row r="113" ht="12.75">
      <c r="A113" t="s">
        <v>132</v>
      </c>
    </row>
    <row r="114" ht="12.75">
      <c r="A114" t="s">
        <v>133</v>
      </c>
    </row>
    <row r="115" ht="12.75">
      <c r="A115" t="s">
        <v>134</v>
      </c>
    </row>
    <row r="117" ht="12.75">
      <c r="A117" t="s">
        <v>135</v>
      </c>
    </row>
    <row r="118" ht="12.75">
      <c r="A118" t="s">
        <v>136</v>
      </c>
    </row>
    <row r="119" ht="12.75">
      <c r="A119" t="s">
        <v>137</v>
      </c>
    </row>
    <row r="120" ht="12.75">
      <c r="A120" t="s">
        <v>138</v>
      </c>
    </row>
    <row r="121" ht="12.75">
      <c r="A121" t="s">
        <v>139</v>
      </c>
    </row>
    <row r="122" ht="12.75">
      <c r="A122" t="s">
        <v>140</v>
      </c>
    </row>
    <row r="123" ht="12.75">
      <c r="A123" t="s">
        <v>141</v>
      </c>
    </row>
    <row r="124" ht="12.75">
      <c r="A124" t="s">
        <v>193</v>
      </c>
    </row>
    <row r="125" ht="12.75">
      <c r="A125" t="s">
        <v>142</v>
      </c>
    </row>
    <row r="127" spans="1:3" ht="15.75">
      <c r="A127" s="59" t="s">
        <v>177</v>
      </c>
      <c r="B127" s="59"/>
      <c r="C127" s="59"/>
    </row>
    <row r="129" ht="12.75">
      <c r="A129" t="s">
        <v>143</v>
      </c>
    </row>
    <row r="130" ht="12.75">
      <c r="A130" t="s">
        <v>144</v>
      </c>
    </row>
    <row r="131" ht="12.75">
      <c r="A131" t="s">
        <v>145</v>
      </c>
    </row>
    <row r="132" ht="12.75">
      <c r="A132" t="s">
        <v>170</v>
      </c>
    </row>
    <row r="134" ht="12.75">
      <c r="A134" s="4" t="s">
        <v>229</v>
      </c>
    </row>
    <row r="135" ht="14.25">
      <c r="A135" t="s">
        <v>272</v>
      </c>
    </row>
    <row r="136" ht="12.75">
      <c r="A136" s="4" t="s">
        <v>230</v>
      </c>
    </row>
    <row r="137" ht="12.75">
      <c r="A137" s="4" t="s">
        <v>204</v>
      </c>
    </row>
    <row r="139" ht="12.75">
      <c r="A139" t="s">
        <v>194</v>
      </c>
    </row>
    <row r="140" ht="12.75">
      <c r="A140" t="s">
        <v>192</v>
      </c>
    </row>
    <row r="142" spans="1:4" ht="15.75">
      <c r="A142" s="59" t="s">
        <v>178</v>
      </c>
      <c r="B142" s="59"/>
      <c r="C142" s="59"/>
      <c r="D142" s="59"/>
    </row>
    <row r="143" spans="1:4" ht="15.75">
      <c r="A143" s="59"/>
      <c r="B143" s="59"/>
      <c r="C143" s="59"/>
      <c r="D143" s="59"/>
    </row>
    <row r="144" ht="12.75">
      <c r="A144" t="s">
        <v>146</v>
      </c>
    </row>
    <row r="145" ht="14.25">
      <c r="A145" s="4" t="s">
        <v>273</v>
      </c>
    </row>
    <row r="146" ht="12.75">
      <c r="A146" t="s">
        <v>147</v>
      </c>
    </row>
    <row r="147" spans="1:10" ht="12.75">
      <c r="A147" s="4" t="s">
        <v>231</v>
      </c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 t="s">
        <v>275</v>
      </c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 t="s">
        <v>232</v>
      </c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 t="s">
        <v>233</v>
      </c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 t="s">
        <v>234</v>
      </c>
      <c r="B151" s="4"/>
      <c r="C151" s="4"/>
      <c r="D151" s="4"/>
      <c r="E151" s="4"/>
      <c r="F151" s="4"/>
      <c r="G151" s="4"/>
      <c r="H151" s="4"/>
      <c r="I151" s="4"/>
      <c r="J151" s="4"/>
    </row>
    <row r="153" ht="12.75">
      <c r="A153" t="s">
        <v>148</v>
      </c>
    </row>
    <row r="154" spans="1:10" ht="12.75">
      <c r="A154" s="4" t="s">
        <v>235</v>
      </c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 t="s">
        <v>236</v>
      </c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 t="s">
        <v>149</v>
      </c>
      <c r="B156" s="4"/>
      <c r="C156" s="4"/>
      <c r="D156" s="4"/>
      <c r="E156" s="4"/>
      <c r="F156" s="4"/>
      <c r="G156" s="4"/>
      <c r="H156" s="4"/>
      <c r="I156" s="4"/>
      <c r="J156" s="4"/>
    </row>
    <row r="158" ht="12.75">
      <c r="A158" s="4" t="s">
        <v>260</v>
      </c>
    </row>
    <row r="159" ht="12.75">
      <c r="A159" t="s">
        <v>184</v>
      </c>
    </row>
    <row r="160" ht="12.75">
      <c r="A160" s="4" t="s">
        <v>276</v>
      </c>
    </row>
    <row r="161" ht="12.75">
      <c r="A161" t="s">
        <v>253</v>
      </c>
    </row>
    <row r="162" ht="12.75">
      <c r="A162" t="s">
        <v>274</v>
      </c>
    </row>
    <row r="163" ht="12.75">
      <c r="A163" t="s">
        <v>254</v>
      </c>
    </row>
    <row r="164" ht="12.75">
      <c r="A164" t="s">
        <v>150</v>
      </c>
    </row>
    <row r="166" spans="1:3" ht="15.75">
      <c r="A166" s="59" t="s">
        <v>151</v>
      </c>
      <c r="B166" s="59"/>
      <c r="C166" s="59"/>
    </row>
    <row r="168" ht="12.75">
      <c r="A168" t="s">
        <v>152</v>
      </c>
    </row>
    <row r="169" ht="12.75">
      <c r="A169" t="s">
        <v>153</v>
      </c>
    </row>
    <row r="170" ht="12.75">
      <c r="A170" t="s">
        <v>173</v>
      </c>
    </row>
    <row r="171" ht="12.75">
      <c r="A171" t="s">
        <v>154</v>
      </c>
    </row>
    <row r="172" ht="12.75">
      <c r="A172" t="s">
        <v>155</v>
      </c>
    </row>
    <row r="173" ht="12.75">
      <c r="A173" t="s">
        <v>156</v>
      </c>
    </row>
    <row r="175" spans="1:2" ht="15.75">
      <c r="A175" s="59" t="s">
        <v>196</v>
      </c>
      <c r="B175" s="59"/>
    </row>
    <row r="176" ht="12.75">
      <c r="A176" s="4"/>
    </row>
    <row r="177" spans="1:10" ht="12.75">
      <c r="A177" s="4" t="s">
        <v>237</v>
      </c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 t="s">
        <v>238</v>
      </c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 t="s">
        <v>239</v>
      </c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 t="s">
        <v>219</v>
      </c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90" t="s">
        <v>240</v>
      </c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90" t="s">
        <v>241</v>
      </c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90" t="s">
        <v>242</v>
      </c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90" t="s">
        <v>220</v>
      </c>
      <c r="B184" s="4"/>
      <c r="C184" s="4"/>
      <c r="D184" s="4"/>
      <c r="E184" s="4"/>
      <c r="F184" s="4"/>
      <c r="G184" s="4"/>
      <c r="H184" s="4"/>
      <c r="I184" s="4"/>
      <c r="J184" s="4"/>
    </row>
    <row r="185" ht="12.75">
      <c r="A185" s="90"/>
    </row>
    <row r="186" ht="12.75">
      <c r="A186" s="4" t="s">
        <v>19</v>
      </c>
    </row>
    <row r="187" ht="12.75">
      <c r="A187" s="4" t="s">
        <v>197</v>
      </c>
    </row>
    <row r="188" ht="12.75">
      <c r="A188" s="4" t="s">
        <v>21</v>
      </c>
    </row>
    <row r="189" ht="12.75">
      <c r="A189" s="4" t="s">
        <v>22</v>
      </c>
    </row>
    <row r="190" ht="12.75">
      <c r="A190" s="4" t="s">
        <v>198</v>
      </c>
    </row>
    <row r="191" ht="12.75">
      <c r="A191" s="4" t="s">
        <v>25</v>
      </c>
    </row>
    <row r="192" ht="12.75">
      <c r="A192" s="4" t="s">
        <v>199</v>
      </c>
    </row>
    <row r="193" ht="12.75">
      <c r="A193" s="4" t="s">
        <v>200</v>
      </c>
    </row>
    <row r="194" ht="12.75">
      <c r="A194" s="90"/>
    </row>
    <row r="195" spans="1:11" ht="12.75">
      <c r="A195" s="4" t="s">
        <v>290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 t="s">
        <v>291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 t="s">
        <v>292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 t="s">
        <v>205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 t="s">
        <v>206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 t="s">
        <v>208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 t="s">
        <v>209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 t="s">
        <v>210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 t="s">
        <v>212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 t="s">
        <v>211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 t="s">
        <v>207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 t="s">
        <v>213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 t="s">
        <v>214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 t="s">
        <v>215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 t="s">
        <v>243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 t="s">
        <v>244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 t="s">
        <v>245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 t="s">
        <v>216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 t="s">
        <v>217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 t="s">
        <v>224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 t="s">
        <v>218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 t="s">
        <v>221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 t="s">
        <v>222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 t="s">
        <v>223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 t="s">
        <v>293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 t="s">
        <v>280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 t="s">
        <v>294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 t="s">
        <v>281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 t="s">
        <v>282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 t="s">
        <v>283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ht="12.75">
      <c r="A227" s="91"/>
    </row>
    <row r="228" ht="12.75">
      <c r="A228" s="1"/>
    </row>
    <row r="229" ht="12.75">
      <c r="A229" s="1" t="s">
        <v>56</v>
      </c>
    </row>
    <row r="230" ht="12.75">
      <c r="A230" s="1"/>
    </row>
    <row r="231" spans="1:6" ht="12.75">
      <c r="A231" s="79" t="s">
        <v>169</v>
      </c>
      <c r="B231" s="79"/>
      <c r="C231" s="79"/>
      <c r="D231" s="79"/>
      <c r="E231" s="79"/>
      <c r="F231" s="79"/>
    </row>
    <row r="234" ht="12.75">
      <c r="A234" s="1" t="s">
        <v>159</v>
      </c>
    </row>
    <row r="236" spans="1:6" ht="12.75">
      <c r="A236" s="79" t="s">
        <v>168</v>
      </c>
      <c r="B236" s="79"/>
      <c r="C236" s="79"/>
      <c r="D236" s="79"/>
      <c r="E236" s="79"/>
      <c r="F236" s="79"/>
    </row>
    <row r="239" spans="1:5" ht="12.75">
      <c r="A239" s="1" t="s">
        <v>63</v>
      </c>
      <c r="B239" s="1"/>
      <c r="C239" s="1"/>
      <c r="D239" s="1"/>
      <c r="E239" s="1"/>
    </row>
    <row r="241" spans="1:7" ht="12.75">
      <c r="A241" s="79" t="s">
        <v>160</v>
      </c>
      <c r="B241" s="79"/>
      <c r="C241" s="79"/>
      <c r="D241" s="79"/>
      <c r="E241" s="79"/>
      <c r="F241" s="79"/>
      <c r="G241" s="79"/>
    </row>
    <row r="244" spans="1:11" ht="12.75">
      <c r="A244" s="109" t="s">
        <v>277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1:11" ht="12.75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1:11" ht="12.7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1:11" ht="12.7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1:11" ht="12.7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1:11" ht="12.7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ht="14.25">
      <c r="A250" s="11" t="s">
        <v>158</v>
      </c>
    </row>
  </sheetData>
  <sheetProtection/>
  <mergeCells count="1">
    <mergeCell ref="A244:K249"/>
  </mergeCells>
  <hyperlinks>
    <hyperlink ref="A231:F231" r:id="rId1" display="http://www.census.gov/manufacturing/m3/definitions/index.html"/>
    <hyperlink ref="A236:F236" r:id="rId2" display="http://www.census.gov/manufacturing/m3/get_forms/index.html"/>
    <hyperlink ref="A241:G241" r:id="rId3" display="http://www.census.gov/manufacturing/m3/historical_data/appendixb.pdf"/>
  </hyperlinks>
  <printOptions/>
  <pageMargins left="0.5" right="0.5" top="0.5" bottom="0.5" header="0" footer="0"/>
  <pageSetup fitToHeight="0" fitToWidth="1"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3" max="4" width="12.7109375" style="0" customWidth="1"/>
    <col min="5" max="5" width="9.00390625" style="0" bestFit="1" customWidth="1"/>
    <col min="6" max="6" width="12.7109375" style="0" customWidth="1"/>
    <col min="7" max="7" width="12.28125" style="0" customWidth="1"/>
  </cols>
  <sheetData>
    <row r="1" spans="1:6" ht="15.75">
      <c r="A1" s="59" t="s">
        <v>258</v>
      </c>
      <c r="B1" s="59"/>
      <c r="C1" s="59"/>
      <c r="D1" s="59"/>
      <c r="E1" s="59"/>
      <c r="F1" s="60"/>
    </row>
    <row r="2" ht="12.75">
      <c r="A2" t="s">
        <v>47</v>
      </c>
    </row>
    <row r="4" spans="1:7" ht="12.75">
      <c r="A4" s="56"/>
      <c r="B4" s="28"/>
      <c r="C4" s="29"/>
      <c r="D4" s="29"/>
      <c r="E4" s="62" t="s">
        <v>45</v>
      </c>
      <c r="F4" s="30" t="s">
        <v>46</v>
      </c>
      <c r="G4" s="31"/>
    </row>
    <row r="5" spans="1:7" ht="12.75">
      <c r="A5" s="57" t="s">
        <v>0</v>
      </c>
      <c r="B5" s="32"/>
      <c r="C5" s="61" t="s">
        <v>34</v>
      </c>
      <c r="D5" s="61" t="s">
        <v>35</v>
      </c>
      <c r="E5" s="41" t="s">
        <v>44</v>
      </c>
      <c r="F5" s="57" t="s">
        <v>34</v>
      </c>
      <c r="G5" s="34" t="s">
        <v>35</v>
      </c>
    </row>
    <row r="6" spans="1:7" ht="13.5" thickBot="1">
      <c r="A6" s="58"/>
      <c r="B6" s="35"/>
      <c r="C6" s="36"/>
      <c r="D6" s="36"/>
      <c r="E6" s="36" t="s">
        <v>37</v>
      </c>
      <c r="F6" s="37"/>
      <c r="G6" s="38"/>
    </row>
    <row r="7" spans="1:7" ht="12.75">
      <c r="A7" s="1" t="s">
        <v>36</v>
      </c>
      <c r="B7" s="39"/>
      <c r="C7" s="39"/>
      <c r="D7" s="39"/>
      <c r="E7" s="39"/>
      <c r="F7" s="39"/>
      <c r="G7" s="40"/>
    </row>
    <row r="8" spans="1:7" ht="12.75">
      <c r="A8" s="1"/>
      <c r="B8" s="41"/>
      <c r="C8" s="41"/>
      <c r="D8" s="41"/>
      <c r="E8" s="41"/>
      <c r="F8" s="41"/>
      <c r="G8" s="34"/>
    </row>
    <row r="9" spans="1:7" ht="12.75">
      <c r="A9" s="1" t="s">
        <v>185</v>
      </c>
      <c r="B9" s="42">
        <v>2011</v>
      </c>
      <c r="C9" s="43">
        <v>5491.4</v>
      </c>
      <c r="D9" s="43">
        <v>5358.1</v>
      </c>
      <c r="E9" s="81">
        <f>(C9-D9)/D9</f>
        <v>0.024878221757712485</v>
      </c>
      <c r="F9" s="81">
        <v>0.117</v>
      </c>
      <c r="G9" s="83">
        <v>0.112</v>
      </c>
    </row>
    <row r="10" spans="1:9" ht="12.75">
      <c r="A10" t="s">
        <v>37</v>
      </c>
      <c r="B10" s="46">
        <v>2010</v>
      </c>
      <c r="C10" s="47">
        <v>4916.6</v>
      </c>
      <c r="D10" s="49">
        <v>4819.8</v>
      </c>
      <c r="E10" s="82">
        <f aca="true" t="shared" si="0" ref="E10:E64">(C10-D10)/D10</f>
        <v>0.020083820905431798</v>
      </c>
      <c r="F10" s="82">
        <v>0.112</v>
      </c>
      <c r="G10" s="84">
        <v>0.086</v>
      </c>
      <c r="I10" s="94"/>
    </row>
    <row r="11" spans="2:7" ht="12.75">
      <c r="B11" s="46">
        <v>2009</v>
      </c>
      <c r="C11" s="47">
        <v>4419.5</v>
      </c>
      <c r="D11" s="47">
        <v>4436.2</v>
      </c>
      <c r="E11" s="82">
        <f t="shared" si="0"/>
        <v>-0.003764483116180474</v>
      </c>
      <c r="F11" s="82">
        <v>-0.192</v>
      </c>
      <c r="G11" s="84">
        <v>-0.189</v>
      </c>
    </row>
    <row r="12" spans="2:9" ht="12.75">
      <c r="B12" s="34">
        <v>2008</v>
      </c>
      <c r="C12" s="47">
        <v>5468.1</v>
      </c>
      <c r="D12" s="47">
        <v>5468.1</v>
      </c>
      <c r="E12" s="82">
        <f t="shared" si="0"/>
        <v>0</v>
      </c>
      <c r="F12" s="82">
        <v>0.028</v>
      </c>
      <c r="G12" s="84">
        <v>0.028</v>
      </c>
      <c r="I12" t="s">
        <v>37</v>
      </c>
    </row>
    <row r="13" spans="2:7" ht="12.75">
      <c r="B13" s="34"/>
      <c r="C13" s="47"/>
      <c r="D13" s="47"/>
      <c r="E13" s="81"/>
      <c r="F13" s="82"/>
      <c r="G13" s="84"/>
    </row>
    <row r="14" spans="1:7" ht="12.75">
      <c r="A14" s="4" t="s">
        <v>16</v>
      </c>
      <c r="B14" s="42">
        <v>2011</v>
      </c>
      <c r="C14" s="43">
        <v>2515.1</v>
      </c>
      <c r="D14" s="43">
        <v>2379.9</v>
      </c>
      <c r="E14" s="81">
        <f t="shared" si="0"/>
        <v>0.056809109626454815</v>
      </c>
      <c r="F14" s="81">
        <v>0.094</v>
      </c>
      <c r="G14" s="83">
        <v>0.079</v>
      </c>
    </row>
    <row r="15" spans="1:7" ht="12.75">
      <c r="A15" s="4"/>
      <c r="B15" s="46">
        <v>2010</v>
      </c>
      <c r="C15" s="47">
        <v>2298.9</v>
      </c>
      <c r="D15" s="49">
        <v>2206.3</v>
      </c>
      <c r="E15" s="82">
        <f t="shared" si="0"/>
        <v>0.0419707202103068</v>
      </c>
      <c r="F15" s="82">
        <v>0.115</v>
      </c>
      <c r="G15" s="84">
        <v>0.062</v>
      </c>
    </row>
    <row r="16" spans="1:7" ht="12.75">
      <c r="A16" s="4"/>
      <c r="B16" s="46">
        <v>2009</v>
      </c>
      <c r="C16" s="47">
        <v>2062.6</v>
      </c>
      <c r="D16" s="47">
        <v>2077.5</v>
      </c>
      <c r="E16" s="82">
        <f t="shared" si="0"/>
        <v>-0.007172081829121584</v>
      </c>
      <c r="F16" s="82">
        <v>-0.213</v>
      </c>
      <c r="G16" s="84">
        <v>-0.207</v>
      </c>
    </row>
    <row r="17" spans="1:7" ht="12.75">
      <c r="A17" s="4"/>
      <c r="B17" s="34">
        <v>2008</v>
      </c>
      <c r="C17" s="47">
        <v>2619.9</v>
      </c>
      <c r="D17" s="47">
        <v>2619.9</v>
      </c>
      <c r="E17" s="82">
        <f t="shared" si="0"/>
        <v>0</v>
      </c>
      <c r="F17" s="82">
        <v>-0.025</v>
      </c>
      <c r="G17" s="84">
        <v>-0.025</v>
      </c>
    </row>
    <row r="18" spans="1:7" ht="12.75">
      <c r="A18" s="4"/>
      <c r="B18" s="41"/>
      <c r="C18" s="64"/>
      <c r="D18" s="65"/>
      <c r="E18" s="81"/>
      <c r="F18" s="81"/>
      <c r="G18" s="45"/>
    </row>
    <row r="19" spans="1:7" ht="12.75">
      <c r="A19" s="4" t="s">
        <v>26</v>
      </c>
      <c r="B19" s="42">
        <v>2011</v>
      </c>
      <c r="C19" s="43">
        <v>2976.3</v>
      </c>
      <c r="D19" s="43">
        <v>2978.2</v>
      </c>
      <c r="E19" s="81">
        <f t="shared" si="0"/>
        <v>-0.0006379692431668915</v>
      </c>
      <c r="F19" s="81">
        <v>0.137</v>
      </c>
      <c r="G19" s="83">
        <v>0.14</v>
      </c>
    </row>
    <row r="20" spans="2:7" ht="12.75">
      <c r="B20" s="46">
        <v>2010</v>
      </c>
      <c r="C20" s="47">
        <v>2617.7</v>
      </c>
      <c r="D20" s="49">
        <v>2613.5</v>
      </c>
      <c r="E20" s="82">
        <f t="shared" si="0"/>
        <v>0.0016070403673234428</v>
      </c>
      <c r="F20" s="82">
        <v>0.111</v>
      </c>
      <c r="G20" s="84">
        <v>0.108</v>
      </c>
    </row>
    <row r="21" spans="2:7" ht="12.75">
      <c r="B21" s="46">
        <v>2009</v>
      </c>
      <c r="C21" s="47">
        <v>2356.9</v>
      </c>
      <c r="D21" s="47">
        <v>2358.7</v>
      </c>
      <c r="E21" s="82">
        <f t="shared" si="0"/>
        <v>-0.0007631322338575178</v>
      </c>
      <c r="F21" s="82">
        <v>-0.172</v>
      </c>
      <c r="G21" s="84">
        <v>-0.172</v>
      </c>
    </row>
    <row r="22" spans="2:7" ht="12.75">
      <c r="B22" s="34">
        <v>2008</v>
      </c>
      <c r="C22" s="47">
        <v>2848.2</v>
      </c>
      <c r="D22" s="47">
        <v>2848.2</v>
      </c>
      <c r="E22" s="82">
        <f t="shared" si="0"/>
        <v>0</v>
      </c>
      <c r="F22" s="82">
        <v>0.082</v>
      </c>
      <c r="G22" s="84">
        <v>0.082</v>
      </c>
    </row>
    <row r="23" spans="2:7" ht="12.75">
      <c r="B23" s="41"/>
      <c r="C23" s="64"/>
      <c r="D23" s="65"/>
      <c r="E23" s="81"/>
      <c r="F23" s="81"/>
      <c r="G23" s="45"/>
    </row>
    <row r="24" spans="1:7" ht="14.25">
      <c r="A24" s="1" t="s">
        <v>38</v>
      </c>
      <c r="B24" s="41"/>
      <c r="C24" s="41"/>
      <c r="D24" s="41"/>
      <c r="E24" s="81"/>
      <c r="F24" s="81"/>
      <c r="G24" s="45"/>
    </row>
    <row r="25" spans="1:7" ht="12.75">
      <c r="A25" s="1"/>
      <c r="B25" s="41"/>
      <c r="C25" s="41"/>
      <c r="D25" s="41"/>
      <c r="E25" s="81"/>
      <c r="F25" s="81"/>
      <c r="G25" s="45"/>
    </row>
    <row r="26" spans="1:7" ht="12.75">
      <c r="A26" s="1" t="s">
        <v>185</v>
      </c>
      <c r="B26" s="42">
        <v>2011</v>
      </c>
      <c r="C26" s="43">
        <v>5501.5</v>
      </c>
      <c r="D26" s="43">
        <v>5360.6</v>
      </c>
      <c r="E26" s="81">
        <f t="shared" si="0"/>
        <v>0.02628437115248286</v>
      </c>
      <c r="F26" s="81">
        <v>0.118</v>
      </c>
      <c r="G26" s="83">
        <v>0.122</v>
      </c>
    </row>
    <row r="27" spans="1:7" ht="12.75">
      <c r="A27" t="s">
        <v>37</v>
      </c>
      <c r="B27" s="46">
        <v>2010</v>
      </c>
      <c r="C27" s="47">
        <v>4919.4</v>
      </c>
      <c r="D27" s="49">
        <v>4778.8</v>
      </c>
      <c r="E27" s="82">
        <f t="shared" si="0"/>
        <v>0.029421612120197425</v>
      </c>
      <c r="F27" s="82">
        <v>0.18</v>
      </c>
      <c r="G27" s="84">
        <v>0.129</v>
      </c>
    </row>
    <row r="28" spans="2:7" ht="12.75">
      <c r="B28" s="46">
        <v>2009</v>
      </c>
      <c r="C28" s="47">
        <v>4167.3</v>
      </c>
      <c r="D28" s="47">
        <v>4233.7</v>
      </c>
      <c r="E28" s="82">
        <f t="shared" si="0"/>
        <v>-0.01568368094102077</v>
      </c>
      <c r="F28" s="82">
        <v>-0.235</v>
      </c>
      <c r="G28" s="84">
        <v>-0.221</v>
      </c>
    </row>
    <row r="29" spans="2:9" ht="12.75">
      <c r="B29" s="34">
        <v>2008</v>
      </c>
      <c r="C29" s="47">
        <v>5447.2</v>
      </c>
      <c r="D29" s="47">
        <v>5437.8</v>
      </c>
      <c r="E29" s="82">
        <f t="shared" si="0"/>
        <v>0.001728640258928176</v>
      </c>
      <c r="F29" s="107">
        <v>0.009</v>
      </c>
      <c r="G29" s="84">
        <v>0.009</v>
      </c>
      <c r="H29" s="108"/>
      <c r="I29" s="85" t="s">
        <v>37</v>
      </c>
    </row>
    <row r="30" spans="2:7" ht="12.75">
      <c r="B30" s="41"/>
      <c r="C30" s="50"/>
      <c r="D30" s="65"/>
      <c r="E30" s="81"/>
      <c r="F30" s="81"/>
      <c r="G30" s="45"/>
    </row>
    <row r="31" spans="1:7" ht="12.75">
      <c r="A31" t="s">
        <v>16</v>
      </c>
      <c r="B31" s="42">
        <v>2011</v>
      </c>
      <c r="C31" s="43">
        <v>2525.2</v>
      </c>
      <c r="D31" s="43">
        <v>2382.4</v>
      </c>
      <c r="E31" s="81">
        <f t="shared" si="0"/>
        <v>0.05993955674949619</v>
      </c>
      <c r="F31" s="81">
        <v>0.097</v>
      </c>
      <c r="G31" s="83">
        <v>0.1</v>
      </c>
    </row>
    <row r="32" spans="2:7" ht="12.75">
      <c r="B32" s="46">
        <v>2010</v>
      </c>
      <c r="C32" s="47">
        <v>2301.6</v>
      </c>
      <c r="D32" s="49">
        <v>2165.3</v>
      </c>
      <c r="E32" s="82">
        <f t="shared" si="0"/>
        <v>0.06294739758924847</v>
      </c>
      <c r="F32" s="82">
        <v>0.271</v>
      </c>
      <c r="G32" s="84">
        <v>0.155</v>
      </c>
    </row>
    <row r="33" spans="2:7" ht="12.75">
      <c r="B33" s="46">
        <v>2009</v>
      </c>
      <c r="C33" s="47">
        <v>1810.4</v>
      </c>
      <c r="D33" s="47">
        <v>1875</v>
      </c>
      <c r="E33" s="82">
        <f t="shared" si="0"/>
        <v>-0.03445333333333329</v>
      </c>
      <c r="F33" s="82">
        <v>-0.303</v>
      </c>
      <c r="G33" s="84">
        <v>-0.276</v>
      </c>
    </row>
    <row r="34" spans="2:7" ht="12.75">
      <c r="B34" s="34">
        <v>2008</v>
      </c>
      <c r="C34" s="49">
        <v>2599</v>
      </c>
      <c r="D34" s="47">
        <v>2589.6</v>
      </c>
      <c r="E34" s="82">
        <f t="shared" si="0"/>
        <v>0.003629904232313906</v>
      </c>
      <c r="F34" s="82">
        <v>-0.06</v>
      </c>
      <c r="G34" s="84">
        <v>-0.061</v>
      </c>
    </row>
    <row r="35" spans="2:7" ht="12.75">
      <c r="B35" s="41"/>
      <c r="C35" s="50"/>
      <c r="D35" s="65"/>
      <c r="E35" s="81"/>
      <c r="F35" s="81"/>
      <c r="G35" s="45"/>
    </row>
    <row r="36" spans="1:7" ht="12.75">
      <c r="A36" t="s">
        <v>26</v>
      </c>
      <c r="B36" s="42">
        <v>2011</v>
      </c>
      <c r="C36" s="43">
        <v>2976.3</v>
      </c>
      <c r="D36" s="43">
        <v>2978.2</v>
      </c>
      <c r="E36" s="81">
        <f t="shared" si="0"/>
        <v>-0.0006379692431668915</v>
      </c>
      <c r="F36" s="81">
        <v>0.137</v>
      </c>
      <c r="G36" s="83">
        <v>0.14</v>
      </c>
    </row>
    <row r="37" spans="2:7" ht="12.75">
      <c r="B37" s="46">
        <v>2010</v>
      </c>
      <c r="C37" s="47">
        <v>2617.7</v>
      </c>
      <c r="D37" s="49">
        <v>2613.5</v>
      </c>
      <c r="E37" s="82">
        <f t="shared" si="0"/>
        <v>0.0016070403673234428</v>
      </c>
      <c r="F37" s="82">
        <v>0.111</v>
      </c>
      <c r="G37" s="84">
        <v>0.108</v>
      </c>
    </row>
    <row r="38" spans="2:7" ht="12.75">
      <c r="B38" s="46">
        <v>2009</v>
      </c>
      <c r="C38" s="47">
        <v>2356.9</v>
      </c>
      <c r="D38" s="47">
        <v>2358.7</v>
      </c>
      <c r="E38" s="82">
        <f t="shared" si="0"/>
        <v>-0.0007631322338575178</v>
      </c>
      <c r="F38" s="82">
        <v>-0.172</v>
      </c>
      <c r="G38" s="84">
        <v>-0.172</v>
      </c>
    </row>
    <row r="39" spans="2:7" ht="12.75">
      <c r="B39" s="34">
        <v>2008</v>
      </c>
      <c r="C39" s="49">
        <v>2848.2</v>
      </c>
      <c r="D39" s="47">
        <v>2848.2</v>
      </c>
      <c r="E39" s="82">
        <f t="shared" si="0"/>
        <v>0</v>
      </c>
      <c r="F39" s="82">
        <v>0.082</v>
      </c>
      <c r="G39" s="84">
        <v>0.082</v>
      </c>
    </row>
    <row r="40" spans="2:7" ht="12.75">
      <c r="B40" s="41"/>
      <c r="C40" s="41"/>
      <c r="D40" s="65"/>
      <c r="E40" s="81"/>
      <c r="F40" s="81"/>
      <c r="G40" s="45"/>
    </row>
    <row r="41" spans="1:7" ht="12.75">
      <c r="A41" s="1" t="s">
        <v>39</v>
      </c>
      <c r="B41" s="41"/>
      <c r="C41" s="41"/>
      <c r="D41" s="41"/>
      <c r="E41" s="81"/>
      <c r="F41" s="81"/>
      <c r="G41" s="45"/>
    </row>
    <row r="42" spans="1:7" ht="14.25">
      <c r="A42" s="1" t="s">
        <v>40</v>
      </c>
      <c r="B42" s="41"/>
      <c r="C42" s="41"/>
      <c r="D42" s="41"/>
      <c r="E42" s="81"/>
      <c r="F42" s="81"/>
      <c r="G42" s="45"/>
    </row>
    <row r="43" spans="1:7" ht="12.75">
      <c r="A43" s="1"/>
      <c r="B43" s="41"/>
      <c r="C43" s="41"/>
      <c r="D43" s="41"/>
      <c r="E43" s="81"/>
      <c r="F43" s="81"/>
      <c r="G43" s="45"/>
    </row>
    <row r="44" spans="1:7" ht="14.25">
      <c r="A44" s="51" t="s">
        <v>186</v>
      </c>
      <c r="B44" s="42">
        <v>2011</v>
      </c>
      <c r="C44" s="96">
        <v>965.9</v>
      </c>
      <c r="D44" s="52">
        <v>910.4</v>
      </c>
      <c r="E44" s="81">
        <f t="shared" si="0"/>
        <v>0.06096221441124781</v>
      </c>
      <c r="F44" s="81">
        <v>0.102</v>
      </c>
      <c r="G44" s="83">
        <v>0.098</v>
      </c>
    </row>
    <row r="45" spans="1:7" ht="12.75">
      <c r="A45" t="s">
        <v>37</v>
      </c>
      <c r="B45" s="46">
        <v>2010</v>
      </c>
      <c r="C45" s="33">
        <v>876.3</v>
      </c>
      <c r="D45" s="97">
        <v>829.5</v>
      </c>
      <c r="E45" s="82">
        <f t="shared" si="0"/>
        <v>0.0564195298372513</v>
      </c>
      <c r="F45" s="82">
        <v>0.095</v>
      </c>
      <c r="G45" s="84">
        <v>0.039</v>
      </c>
    </row>
    <row r="46" spans="2:7" ht="12.75">
      <c r="B46" s="46">
        <v>2009</v>
      </c>
      <c r="C46" s="48">
        <v>800.6</v>
      </c>
      <c r="D46" s="33">
        <v>798.7</v>
      </c>
      <c r="E46" s="82">
        <f t="shared" si="0"/>
        <v>0.002378865656692096</v>
      </c>
      <c r="F46" s="82">
        <v>-0.196</v>
      </c>
      <c r="G46" s="84">
        <v>-0.152</v>
      </c>
    </row>
    <row r="47" spans="2:7" ht="12.75">
      <c r="B47" s="34">
        <v>2008</v>
      </c>
      <c r="C47" s="48">
        <v>995.5</v>
      </c>
      <c r="D47" s="48">
        <v>942</v>
      </c>
      <c r="E47" s="82">
        <f t="shared" si="0"/>
        <v>0.056794055201698515</v>
      </c>
      <c r="F47" s="82">
        <v>0.052</v>
      </c>
      <c r="G47" s="84">
        <v>0.044</v>
      </c>
    </row>
    <row r="48" spans="2:7" ht="12.75">
      <c r="B48" s="34"/>
      <c r="C48" s="66"/>
      <c r="D48" s="66"/>
      <c r="E48" s="81"/>
      <c r="F48" s="81"/>
      <c r="G48" s="45"/>
    </row>
    <row r="49" spans="1:7" ht="12.75">
      <c r="A49" s="1" t="s">
        <v>41</v>
      </c>
      <c r="B49" s="41"/>
      <c r="C49" s="41"/>
      <c r="D49" s="41"/>
      <c r="E49" s="81"/>
      <c r="F49" s="81"/>
      <c r="G49" s="45"/>
    </row>
    <row r="50" spans="1:7" ht="12.75">
      <c r="A50" s="1"/>
      <c r="B50" s="41"/>
      <c r="C50" s="41"/>
      <c r="D50" s="41"/>
      <c r="E50" s="81"/>
      <c r="F50" s="81"/>
      <c r="G50" s="45"/>
    </row>
    <row r="51" spans="1:7" ht="12.75">
      <c r="A51" s="1" t="s">
        <v>185</v>
      </c>
      <c r="B51" s="42">
        <v>2011</v>
      </c>
      <c r="C51" s="44">
        <v>583.9</v>
      </c>
      <c r="D51" s="52">
        <v>593.1</v>
      </c>
      <c r="E51" s="81">
        <f t="shared" si="0"/>
        <v>-0.015511718091384328</v>
      </c>
      <c r="F51" s="81">
        <v>0.093</v>
      </c>
      <c r="G51" s="83">
        <v>0.093</v>
      </c>
    </row>
    <row r="52" spans="1:7" ht="12.75">
      <c r="A52" t="s">
        <v>37</v>
      </c>
      <c r="B52" s="46">
        <v>2010</v>
      </c>
      <c r="C52" s="97">
        <v>534.1</v>
      </c>
      <c r="D52" s="69">
        <v>542.5</v>
      </c>
      <c r="E52" s="82">
        <f t="shared" si="0"/>
        <v>-0.015483870967741894</v>
      </c>
      <c r="F52" s="82">
        <v>0.087</v>
      </c>
      <c r="G52" s="84">
        <v>0.086</v>
      </c>
    </row>
    <row r="53" spans="2:7" ht="12.75">
      <c r="B53" s="46">
        <v>2009</v>
      </c>
      <c r="C53" s="33">
        <v>491.2</v>
      </c>
      <c r="D53" s="98">
        <v>499.4</v>
      </c>
      <c r="E53" s="82">
        <f t="shared" si="0"/>
        <v>-0.016419703644373226</v>
      </c>
      <c r="F53" s="82">
        <v>-0.07</v>
      </c>
      <c r="G53" s="84">
        <v>-0.069</v>
      </c>
    </row>
    <row r="54" spans="2:7" ht="12.75">
      <c r="B54" s="34">
        <v>2008</v>
      </c>
      <c r="C54" s="48">
        <v>528.2</v>
      </c>
      <c r="D54" s="33">
        <v>536.4</v>
      </c>
      <c r="E54" s="82">
        <f t="shared" si="0"/>
        <v>-0.015287099179716502</v>
      </c>
      <c r="F54" s="82">
        <v>-0.034</v>
      </c>
      <c r="G54" s="84">
        <v>-0.019</v>
      </c>
    </row>
    <row r="55" spans="2:7" ht="12.75">
      <c r="B55" s="41"/>
      <c r="C55" s="66"/>
      <c r="D55" s="65"/>
      <c r="E55" s="81"/>
      <c r="F55" s="81"/>
      <c r="G55" s="45"/>
    </row>
    <row r="56" spans="1:7" ht="12.75">
      <c r="A56" t="s">
        <v>16</v>
      </c>
      <c r="B56" s="42">
        <v>2011</v>
      </c>
      <c r="C56" s="44">
        <v>348.1</v>
      </c>
      <c r="D56" s="52">
        <v>359.5</v>
      </c>
      <c r="E56" s="81">
        <f t="shared" si="0"/>
        <v>-0.03171070931849785</v>
      </c>
      <c r="F56" s="81">
        <v>0.102</v>
      </c>
      <c r="G56" s="83">
        <v>0.105</v>
      </c>
    </row>
    <row r="57" spans="2:7" ht="12.75">
      <c r="B57" s="46">
        <v>2010</v>
      </c>
      <c r="C57" s="69">
        <v>315.8</v>
      </c>
      <c r="D57" s="53">
        <v>325.2</v>
      </c>
      <c r="E57" s="82">
        <f t="shared" si="0"/>
        <v>-0.02890528905289046</v>
      </c>
      <c r="F57" s="82">
        <v>0.093</v>
      </c>
      <c r="G57" s="84">
        <v>0.097</v>
      </c>
    </row>
    <row r="58" spans="2:7" ht="12.75">
      <c r="B58" s="46">
        <v>2009</v>
      </c>
      <c r="C58" s="48">
        <v>289</v>
      </c>
      <c r="D58" s="69">
        <v>296.4</v>
      </c>
      <c r="E58" s="82">
        <f t="shared" si="0"/>
        <v>-0.024966261808367</v>
      </c>
      <c r="F58" s="82">
        <v>-0.103</v>
      </c>
      <c r="G58" s="84">
        <v>-0.09</v>
      </c>
    </row>
    <row r="59" spans="2:7" ht="12.75">
      <c r="B59" s="34">
        <v>2008</v>
      </c>
      <c r="C59" s="48">
        <v>322.2</v>
      </c>
      <c r="D59" s="33">
        <v>325.7</v>
      </c>
      <c r="E59" s="82">
        <f t="shared" si="0"/>
        <v>-0.010746085354620818</v>
      </c>
      <c r="F59" s="82">
        <v>-0.012</v>
      </c>
      <c r="G59" s="84">
        <v>-0.002</v>
      </c>
    </row>
    <row r="60" spans="2:7" ht="12.75">
      <c r="B60" s="41"/>
      <c r="C60" s="66"/>
      <c r="D60" s="65"/>
      <c r="E60" s="81"/>
      <c r="F60" s="81"/>
      <c r="G60" s="45"/>
    </row>
    <row r="61" spans="1:7" ht="12.75">
      <c r="A61" t="s">
        <v>26</v>
      </c>
      <c r="B61" s="42">
        <v>2011</v>
      </c>
      <c r="C61" s="44">
        <v>235.8</v>
      </c>
      <c r="D61" s="44">
        <v>233.6</v>
      </c>
      <c r="E61" s="81">
        <f t="shared" si="0"/>
        <v>0.009417808219178156</v>
      </c>
      <c r="F61" s="81">
        <v>0.08</v>
      </c>
      <c r="G61" s="83">
        <v>0.076</v>
      </c>
    </row>
    <row r="62" spans="2:7" ht="12.75">
      <c r="B62" s="46">
        <v>2010</v>
      </c>
      <c r="C62" s="69">
        <v>218.4</v>
      </c>
      <c r="D62" s="69">
        <v>217.2</v>
      </c>
      <c r="E62" s="82">
        <f t="shared" si="0"/>
        <v>0.005524861878453117</v>
      </c>
      <c r="F62" s="82">
        <v>0.08</v>
      </c>
      <c r="G62" s="84">
        <v>0.07</v>
      </c>
    </row>
    <row r="63" spans="2:7" ht="12.75">
      <c r="B63" s="46">
        <v>2009</v>
      </c>
      <c r="C63" s="48">
        <v>202.2</v>
      </c>
      <c r="D63" s="69">
        <v>203</v>
      </c>
      <c r="E63" s="82">
        <f t="shared" si="0"/>
        <v>-0.003940886699507445</v>
      </c>
      <c r="F63" s="82">
        <v>-0.018</v>
      </c>
      <c r="G63" s="84">
        <v>-0.036</v>
      </c>
    </row>
    <row r="64" spans="1:7" ht="12.75">
      <c r="A64" s="99"/>
      <c r="B64" s="100">
        <v>2008</v>
      </c>
      <c r="C64" s="101">
        <v>206</v>
      </c>
      <c r="D64" s="102">
        <v>210.6</v>
      </c>
      <c r="E64" s="103">
        <f t="shared" si="0"/>
        <v>-0.021842355175688482</v>
      </c>
      <c r="F64" s="103">
        <v>-0.067</v>
      </c>
      <c r="G64" s="104">
        <v>-0.046</v>
      </c>
    </row>
    <row r="65" spans="2:7" ht="12.75">
      <c r="B65" s="32"/>
      <c r="C65" s="67"/>
      <c r="D65" s="68"/>
      <c r="G65" s="54" t="s">
        <v>37</v>
      </c>
    </row>
    <row r="66" spans="1:7" ht="14.25">
      <c r="A66" s="11" t="s">
        <v>42</v>
      </c>
      <c r="G66" s="54"/>
    </row>
    <row r="67" spans="1:7" ht="14.25">
      <c r="A67" s="11" t="s">
        <v>43</v>
      </c>
      <c r="G67" s="54"/>
    </row>
    <row r="68" spans="1:7" ht="12.75">
      <c r="A68" s="55"/>
      <c r="G68" s="54"/>
    </row>
    <row r="69" spans="1:7" ht="12.75">
      <c r="A69" t="s">
        <v>161</v>
      </c>
      <c r="G69" s="54"/>
    </row>
    <row r="70" ht="12.75">
      <c r="G70" s="54"/>
    </row>
    <row r="71" ht="12.75">
      <c r="A71" t="s">
        <v>195</v>
      </c>
    </row>
    <row r="72" spans="1:7" ht="12.75">
      <c r="A72" s="4" t="s">
        <v>248</v>
      </c>
      <c r="B72" s="4"/>
      <c r="C72" s="4"/>
      <c r="D72" s="4"/>
      <c r="E72" s="4"/>
      <c r="F72" s="4"/>
      <c r="G72" s="4"/>
    </row>
  </sheetData>
  <sheetProtection/>
  <printOptions/>
  <pageMargins left="0.5" right="0.5" top="0.25" bottom="0.25" header="0" footer="0"/>
  <pageSetup fitToHeight="0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13" width="8.28125" style="6" customWidth="1"/>
  </cols>
  <sheetData>
    <row r="1" spans="1:13" s="60" customFormat="1" ht="15.75">
      <c r="A1" s="59" t="s">
        <v>255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" ht="12.75">
      <c r="A2" t="s">
        <v>1</v>
      </c>
      <c r="B2" s="7"/>
    </row>
    <row r="3" ht="12.75">
      <c r="B3" s="7"/>
    </row>
    <row r="4" spans="1:13" ht="12.75">
      <c r="A4" s="3" t="s">
        <v>0</v>
      </c>
      <c r="B4" s="8" t="s">
        <v>2</v>
      </c>
      <c r="C4" s="8" t="s">
        <v>3</v>
      </c>
      <c r="D4" s="8" t="s">
        <v>4</v>
      </c>
      <c r="E4" s="8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9" t="s">
        <v>15</v>
      </c>
    </row>
    <row r="5" spans="1:13" ht="12.75">
      <c r="A5" s="2"/>
      <c r="B5" s="14"/>
      <c r="C5" s="15"/>
      <c r="D5" s="14"/>
      <c r="E5" s="14"/>
      <c r="F5" s="14"/>
      <c r="G5" s="16"/>
      <c r="H5" s="5"/>
      <c r="I5" s="14"/>
      <c r="J5" s="16"/>
      <c r="K5" s="5"/>
      <c r="L5" s="14"/>
      <c r="M5" s="5"/>
    </row>
    <row r="6" spans="1:13" ht="12.75">
      <c r="A6" s="1" t="s">
        <v>5</v>
      </c>
      <c r="B6" s="14"/>
      <c r="C6" s="14"/>
      <c r="D6" s="14"/>
      <c r="E6" s="14"/>
      <c r="F6" s="5"/>
      <c r="G6" s="14"/>
      <c r="H6" s="5"/>
      <c r="I6" s="14"/>
      <c r="J6" s="14"/>
      <c r="K6" s="5"/>
      <c r="L6" s="14"/>
      <c r="M6" s="5"/>
    </row>
    <row r="7" spans="1:13" ht="12.75">
      <c r="A7" s="1"/>
      <c r="B7" s="14"/>
      <c r="C7" s="14"/>
      <c r="D7" s="14"/>
      <c r="E7" s="14"/>
      <c r="F7" s="5"/>
      <c r="G7" s="14"/>
      <c r="H7" s="5"/>
      <c r="I7" s="14"/>
      <c r="J7" s="14"/>
      <c r="K7" s="5"/>
      <c r="L7" s="14"/>
      <c r="M7" s="5"/>
    </row>
    <row r="8" spans="1:13" ht="12.75">
      <c r="A8" s="1" t="s">
        <v>6</v>
      </c>
      <c r="B8" s="14"/>
      <c r="C8" s="14"/>
      <c r="D8" s="17"/>
      <c r="E8" s="14"/>
      <c r="F8" s="5"/>
      <c r="G8" s="23"/>
      <c r="H8" s="5"/>
      <c r="I8" s="14"/>
      <c r="J8" s="14"/>
      <c r="K8" s="5"/>
      <c r="L8" s="14"/>
      <c r="M8" s="5"/>
    </row>
    <row r="9" spans="1:13" ht="12.75">
      <c r="A9" t="s">
        <v>18</v>
      </c>
      <c r="B9" s="18">
        <v>1.8</v>
      </c>
      <c r="C9" s="19">
        <v>0.2</v>
      </c>
      <c r="D9" s="19">
        <v>3.1</v>
      </c>
      <c r="E9" s="19">
        <v>-0.4</v>
      </c>
      <c r="F9" s="19">
        <v>0</v>
      </c>
      <c r="G9" s="88">
        <v>0.6</v>
      </c>
      <c r="H9" s="20">
        <v>1.2</v>
      </c>
      <c r="I9" s="19">
        <v>0.1</v>
      </c>
      <c r="J9" s="19">
        <v>0.3</v>
      </c>
      <c r="K9" s="20">
        <v>0.5</v>
      </c>
      <c r="L9" s="19">
        <v>0.2</v>
      </c>
      <c r="M9" s="20">
        <v>0.8</v>
      </c>
    </row>
    <row r="10" spans="1:13" ht="12.75">
      <c r="A10" t="s">
        <v>17</v>
      </c>
      <c r="B10" s="14">
        <v>1.5</v>
      </c>
      <c r="C10" s="14">
        <v>0</v>
      </c>
      <c r="D10" s="20">
        <v>3.1</v>
      </c>
      <c r="E10" s="19">
        <v>-0.3</v>
      </c>
      <c r="F10" s="19">
        <v>0.1</v>
      </c>
      <c r="G10" s="19">
        <v>0.6</v>
      </c>
      <c r="H10" s="20">
        <v>2.3</v>
      </c>
      <c r="I10" s="14">
        <v>-0.6</v>
      </c>
      <c r="J10" s="19">
        <v>-0.2</v>
      </c>
      <c r="K10" s="5">
        <v>0.6</v>
      </c>
      <c r="L10" s="105" t="s">
        <v>295</v>
      </c>
      <c r="M10" s="5">
        <v>0.9</v>
      </c>
    </row>
    <row r="11" spans="2:13" ht="12.75">
      <c r="B11" s="14"/>
      <c r="C11" s="14"/>
      <c r="D11" s="20"/>
      <c r="E11" s="19"/>
      <c r="F11" s="19"/>
      <c r="G11" s="19"/>
      <c r="H11" s="20"/>
      <c r="I11" s="14"/>
      <c r="J11" s="19"/>
      <c r="K11" s="5"/>
      <c r="L11" s="19"/>
      <c r="M11" s="5"/>
    </row>
    <row r="12" spans="1:13" ht="12.75">
      <c r="A12" s="1" t="s">
        <v>16</v>
      </c>
      <c r="B12" s="14"/>
      <c r="C12" s="14"/>
      <c r="D12" s="19"/>
      <c r="E12" s="14"/>
      <c r="F12" s="5"/>
      <c r="G12" s="70"/>
      <c r="H12" s="5"/>
      <c r="I12" s="14"/>
      <c r="J12" s="14"/>
      <c r="K12" s="5"/>
      <c r="L12" s="14"/>
      <c r="M12" s="5"/>
    </row>
    <row r="13" spans="1:13" ht="12.75">
      <c r="A13" t="s">
        <v>18</v>
      </c>
      <c r="B13" s="19">
        <v>0.3</v>
      </c>
      <c r="C13" s="19">
        <v>0</v>
      </c>
      <c r="D13" s="19">
        <v>3.1</v>
      </c>
      <c r="E13" s="21">
        <v>-1.4</v>
      </c>
      <c r="F13" s="19">
        <v>0.5</v>
      </c>
      <c r="G13" s="19">
        <v>1.1</v>
      </c>
      <c r="H13" s="20">
        <v>2.1</v>
      </c>
      <c r="I13" s="19">
        <v>0.1</v>
      </c>
      <c r="J13" s="21">
        <v>-0.4</v>
      </c>
      <c r="K13" s="20">
        <v>1.5</v>
      </c>
      <c r="L13" s="19">
        <v>-0.2</v>
      </c>
      <c r="M13" s="20">
        <v>2</v>
      </c>
    </row>
    <row r="14" spans="1:13" ht="12.75">
      <c r="A14" t="s">
        <v>17</v>
      </c>
      <c r="B14" s="14">
        <v>0</v>
      </c>
      <c r="C14" s="14">
        <v>0</v>
      </c>
      <c r="D14" s="19">
        <v>3.8</v>
      </c>
      <c r="E14" s="14">
        <v>-2</v>
      </c>
      <c r="F14" s="5">
        <v>0.8</v>
      </c>
      <c r="G14" s="19">
        <v>0.7</v>
      </c>
      <c r="H14" s="5">
        <v>4.9</v>
      </c>
      <c r="I14" s="14">
        <v>-2.1</v>
      </c>
      <c r="J14" s="19">
        <v>-0.8</v>
      </c>
      <c r="K14" s="5">
        <v>1.7</v>
      </c>
      <c r="L14" s="14">
        <v>-0.4</v>
      </c>
      <c r="M14" s="5">
        <v>2.6</v>
      </c>
    </row>
    <row r="15" spans="2:13" ht="12.75">
      <c r="B15" s="14"/>
      <c r="C15" s="14"/>
      <c r="D15" s="19"/>
      <c r="E15" s="14"/>
      <c r="F15" s="5"/>
      <c r="G15" s="19"/>
      <c r="H15" s="5"/>
      <c r="I15" s="14"/>
      <c r="J15" s="19"/>
      <c r="K15" s="5"/>
      <c r="L15" s="14"/>
      <c r="M15" s="5"/>
    </row>
    <row r="16" spans="1:13" ht="12.75">
      <c r="A16" t="s">
        <v>19</v>
      </c>
      <c r="B16" s="14"/>
      <c r="C16" s="14"/>
      <c r="D16" s="19"/>
      <c r="E16" s="14"/>
      <c r="F16" s="5"/>
      <c r="G16" s="19"/>
      <c r="H16" s="5"/>
      <c r="I16" s="14"/>
      <c r="J16" s="14"/>
      <c r="K16" s="5"/>
      <c r="L16" s="14"/>
      <c r="M16" s="5"/>
    </row>
    <row r="17" spans="1:13" ht="12.75">
      <c r="A17" t="s">
        <v>18</v>
      </c>
      <c r="B17" s="14">
        <v>3.6</v>
      </c>
      <c r="C17" s="14">
        <v>2.5</v>
      </c>
      <c r="D17" s="19">
        <v>3.7</v>
      </c>
      <c r="E17" s="14">
        <v>0.2</v>
      </c>
      <c r="F17" s="5">
        <v>2.6</v>
      </c>
      <c r="G17" s="19">
        <v>3.4</v>
      </c>
      <c r="H17" s="5">
        <v>1.7</v>
      </c>
      <c r="I17" s="14">
        <v>-0.6</v>
      </c>
      <c r="J17" s="14">
        <v>1.5</v>
      </c>
      <c r="K17" s="5">
        <v>4</v>
      </c>
      <c r="L17" s="14">
        <v>5.2</v>
      </c>
      <c r="M17" s="5">
        <v>5.4</v>
      </c>
    </row>
    <row r="18" spans="1:13" ht="12.75">
      <c r="A18" t="s">
        <v>17</v>
      </c>
      <c r="B18" s="14">
        <v>4</v>
      </c>
      <c r="C18" s="19">
        <v>1.7</v>
      </c>
      <c r="D18" s="19">
        <v>4.6</v>
      </c>
      <c r="E18" s="14">
        <v>0.6</v>
      </c>
      <c r="F18" s="5">
        <v>2.7</v>
      </c>
      <c r="G18" s="19">
        <v>3.2</v>
      </c>
      <c r="H18" s="5">
        <v>3.5</v>
      </c>
      <c r="I18" s="14">
        <v>0</v>
      </c>
      <c r="J18" s="14">
        <v>1</v>
      </c>
      <c r="K18" s="5">
        <v>3.7</v>
      </c>
      <c r="L18" s="14">
        <v>2.3</v>
      </c>
      <c r="M18" s="5">
        <v>9.9</v>
      </c>
    </row>
    <row r="19" spans="2:13" ht="12.75">
      <c r="B19" s="14"/>
      <c r="C19" s="19"/>
      <c r="D19" s="19"/>
      <c r="E19" s="14"/>
      <c r="F19" s="5"/>
      <c r="G19" s="19"/>
      <c r="H19" s="5"/>
      <c r="I19" s="14"/>
      <c r="J19" s="14"/>
      <c r="K19" s="5"/>
      <c r="L19" s="14"/>
      <c r="M19" s="5"/>
    </row>
    <row r="20" spans="1:13" ht="12.75">
      <c r="A20" s="4" t="s">
        <v>20</v>
      </c>
      <c r="B20" s="14"/>
      <c r="C20" s="14"/>
      <c r="D20" s="14"/>
      <c r="E20" s="14"/>
      <c r="F20" s="5"/>
      <c r="G20" s="14"/>
      <c r="H20" s="5"/>
      <c r="I20" s="14"/>
      <c r="J20" s="14"/>
      <c r="K20" s="5"/>
      <c r="L20" s="14"/>
      <c r="M20" s="5"/>
    </row>
    <row r="21" spans="1:13" ht="12.75">
      <c r="A21" t="s">
        <v>18</v>
      </c>
      <c r="B21" s="14">
        <v>0.7</v>
      </c>
      <c r="C21" s="14">
        <v>0</v>
      </c>
      <c r="D21" s="21">
        <v>2.4</v>
      </c>
      <c r="E21" s="21">
        <v>-1.4</v>
      </c>
      <c r="F21" s="14">
        <v>0.7</v>
      </c>
      <c r="G21" s="14">
        <v>1</v>
      </c>
      <c r="H21" s="22">
        <v>-0.8</v>
      </c>
      <c r="I21" s="14">
        <v>0.8</v>
      </c>
      <c r="J21" s="18">
        <v>1</v>
      </c>
      <c r="K21" s="5">
        <v>-0.4</v>
      </c>
      <c r="L21" s="19">
        <v>1.3</v>
      </c>
      <c r="M21" s="5">
        <v>2.5</v>
      </c>
    </row>
    <row r="22" spans="1:13" ht="12.75">
      <c r="A22" t="s">
        <v>17</v>
      </c>
      <c r="B22" s="14">
        <v>0.4</v>
      </c>
      <c r="C22" s="14">
        <v>0.5</v>
      </c>
      <c r="D22" s="14">
        <v>3</v>
      </c>
      <c r="E22" s="14">
        <v>-1.6</v>
      </c>
      <c r="F22" s="5">
        <v>1.1</v>
      </c>
      <c r="G22" s="14">
        <v>0.6</v>
      </c>
      <c r="H22" s="105" t="s">
        <v>295</v>
      </c>
      <c r="I22" s="18">
        <v>0.6</v>
      </c>
      <c r="J22" s="14">
        <v>0.9</v>
      </c>
      <c r="K22" s="5">
        <v>0.3</v>
      </c>
      <c r="L22" s="14">
        <v>0.9</v>
      </c>
      <c r="M22" s="5">
        <v>1.8</v>
      </c>
    </row>
    <row r="23" spans="2:13" ht="12.75">
      <c r="B23" s="14"/>
      <c r="C23" s="14"/>
      <c r="D23" s="14"/>
      <c r="E23" s="14"/>
      <c r="F23" s="5"/>
      <c r="G23" s="14"/>
      <c r="H23" s="5"/>
      <c r="I23" s="18"/>
      <c r="J23" s="14"/>
      <c r="K23" s="5"/>
      <c r="L23" s="14"/>
      <c r="M23" s="5"/>
    </row>
    <row r="24" spans="1:13" ht="12.75">
      <c r="A24" t="s">
        <v>21</v>
      </c>
      <c r="B24" s="14"/>
      <c r="C24" s="14"/>
      <c r="D24" s="19"/>
      <c r="E24" s="14"/>
      <c r="F24" s="5"/>
      <c r="G24" s="19"/>
      <c r="H24" s="5"/>
      <c r="I24" s="14"/>
      <c r="J24" s="14"/>
      <c r="K24" s="5"/>
      <c r="L24" s="14"/>
      <c r="M24" s="5"/>
    </row>
    <row r="25" spans="1:13" ht="12.75">
      <c r="A25" t="s">
        <v>18</v>
      </c>
      <c r="B25" s="14">
        <v>-6.7</v>
      </c>
      <c r="C25" s="14">
        <v>1.6</v>
      </c>
      <c r="D25" s="21">
        <v>6.3</v>
      </c>
      <c r="E25" s="14">
        <v>-5.2</v>
      </c>
      <c r="F25" s="5">
        <v>2.3</v>
      </c>
      <c r="G25" s="14">
        <v>4.2</v>
      </c>
      <c r="H25" s="5">
        <v>0.7</v>
      </c>
      <c r="I25" s="14">
        <v>5.8</v>
      </c>
      <c r="J25" s="14">
        <v>-1</v>
      </c>
      <c r="K25" s="5">
        <v>-2.7</v>
      </c>
      <c r="L25" s="14">
        <v>0.7</v>
      </c>
      <c r="M25" s="5">
        <v>3.8</v>
      </c>
    </row>
    <row r="26" spans="1:13" ht="12.75">
      <c r="A26" t="s">
        <v>17</v>
      </c>
      <c r="B26" s="14">
        <v>-4.1</v>
      </c>
      <c r="C26" s="14">
        <v>-1.3</v>
      </c>
      <c r="D26" s="14">
        <v>6.5</v>
      </c>
      <c r="E26" s="14">
        <v>-3.1</v>
      </c>
      <c r="F26" s="5">
        <v>1.5</v>
      </c>
      <c r="G26" s="14">
        <v>2.9</v>
      </c>
      <c r="H26" s="5">
        <v>0.6</v>
      </c>
      <c r="I26" s="19">
        <v>5.2</v>
      </c>
      <c r="J26" s="14">
        <v>-1.6</v>
      </c>
      <c r="K26" s="5">
        <v>-1.2</v>
      </c>
      <c r="L26" s="14">
        <v>0.4</v>
      </c>
      <c r="M26" s="5">
        <v>3.4</v>
      </c>
    </row>
    <row r="27" spans="2:13" ht="12.75">
      <c r="B27" s="14"/>
      <c r="C27" s="14"/>
      <c r="D27" s="14"/>
      <c r="E27" s="14"/>
      <c r="F27" s="5"/>
      <c r="G27" s="14"/>
      <c r="H27" s="5"/>
      <c r="I27" s="19"/>
      <c r="J27" s="14"/>
      <c r="K27" s="5"/>
      <c r="L27" s="14"/>
      <c r="M27" s="5"/>
    </row>
    <row r="28" spans="1:13" ht="12.75">
      <c r="A28" t="s">
        <v>22</v>
      </c>
      <c r="B28" s="14"/>
      <c r="C28" s="14"/>
      <c r="D28" s="19"/>
      <c r="E28" s="14"/>
      <c r="F28" s="5"/>
      <c r="G28" s="19"/>
      <c r="H28" s="5"/>
      <c r="I28" s="14"/>
      <c r="J28" s="14"/>
      <c r="K28" s="5"/>
      <c r="L28" s="14"/>
      <c r="M28" s="5"/>
    </row>
    <row r="29" spans="1:13" ht="12.75">
      <c r="A29" t="s">
        <v>18</v>
      </c>
      <c r="B29" s="19">
        <v>1.9</v>
      </c>
      <c r="C29" s="19">
        <v>-2.5</v>
      </c>
      <c r="D29" s="19">
        <v>-1.5</v>
      </c>
      <c r="E29" s="19">
        <v>4.4</v>
      </c>
      <c r="F29" s="19">
        <v>-0.8</v>
      </c>
      <c r="G29" s="19">
        <v>-1.2</v>
      </c>
      <c r="H29" s="20">
        <v>1.7</v>
      </c>
      <c r="I29" s="19">
        <v>0.6</v>
      </c>
      <c r="J29" s="19">
        <v>-0.8</v>
      </c>
      <c r="K29" s="20">
        <v>1.1</v>
      </c>
      <c r="L29" s="19">
        <v>-3</v>
      </c>
      <c r="M29" s="20">
        <v>-0.9</v>
      </c>
    </row>
    <row r="30" spans="1:13" ht="12.75">
      <c r="A30" t="s">
        <v>17</v>
      </c>
      <c r="B30" s="14">
        <v>-0.7</v>
      </c>
      <c r="C30" s="18">
        <v>-0.2</v>
      </c>
      <c r="D30" s="14">
        <v>-0.1</v>
      </c>
      <c r="E30" s="14">
        <v>1</v>
      </c>
      <c r="F30" s="88">
        <v>-0.1</v>
      </c>
      <c r="G30" s="14">
        <v>0</v>
      </c>
      <c r="H30" s="5">
        <v>-1.4</v>
      </c>
      <c r="I30" s="14">
        <v>1.3</v>
      </c>
      <c r="J30" s="19">
        <v>-0.5</v>
      </c>
      <c r="K30" s="5">
        <v>-0.8</v>
      </c>
      <c r="L30" s="14">
        <v>-0.7</v>
      </c>
      <c r="M30" s="5">
        <v>0.6</v>
      </c>
    </row>
    <row r="31" spans="2:13" ht="12.75">
      <c r="B31" s="14"/>
      <c r="C31" s="18"/>
      <c r="D31" s="14"/>
      <c r="E31" s="14"/>
      <c r="F31" s="20"/>
      <c r="G31" s="14"/>
      <c r="H31" s="5"/>
      <c r="I31" s="14"/>
      <c r="J31" s="19"/>
      <c r="K31" s="5"/>
      <c r="L31" s="14"/>
      <c r="M31" s="5"/>
    </row>
    <row r="32" spans="1:16" ht="12.75">
      <c r="A32" t="s">
        <v>23</v>
      </c>
      <c r="B32" s="14"/>
      <c r="C32" s="14"/>
      <c r="D32" s="19"/>
      <c r="E32" s="14"/>
      <c r="F32" s="5"/>
      <c r="G32" s="19"/>
      <c r="H32" s="5"/>
      <c r="I32" s="14"/>
      <c r="J32" s="14"/>
      <c r="K32" s="5"/>
      <c r="L32" s="14"/>
      <c r="M32" s="5"/>
      <c r="P32" t="s">
        <v>37</v>
      </c>
    </row>
    <row r="33" spans="1:13" ht="12.75">
      <c r="A33" t="s">
        <v>24</v>
      </c>
      <c r="B33" s="14"/>
      <c r="C33" s="14"/>
      <c r="D33" s="14"/>
      <c r="E33" s="14"/>
      <c r="F33" s="5"/>
      <c r="G33" s="14"/>
      <c r="H33" s="5"/>
      <c r="I33" s="14"/>
      <c r="J33" s="14"/>
      <c r="K33" s="5"/>
      <c r="L33" s="14"/>
      <c r="M33" s="5"/>
    </row>
    <row r="34" spans="1:13" ht="12.75">
      <c r="A34" t="s">
        <v>18</v>
      </c>
      <c r="B34" s="14">
        <v>-0.7</v>
      </c>
      <c r="C34" s="14">
        <v>-0.5</v>
      </c>
      <c r="D34" s="14">
        <v>3.6</v>
      </c>
      <c r="E34" s="14">
        <v>-2.5</v>
      </c>
      <c r="F34" s="5">
        <v>1.6</v>
      </c>
      <c r="G34" s="19">
        <v>0</v>
      </c>
      <c r="H34" s="5">
        <v>-2.3</v>
      </c>
      <c r="I34" s="14">
        <v>3.9</v>
      </c>
      <c r="J34" s="19">
        <v>-0.3</v>
      </c>
      <c r="K34" s="5">
        <v>-0.9</v>
      </c>
      <c r="L34" s="14">
        <v>-1</v>
      </c>
      <c r="M34" s="5">
        <v>1.3</v>
      </c>
    </row>
    <row r="35" spans="1:13" ht="12.75">
      <c r="A35" t="s">
        <v>17</v>
      </c>
      <c r="B35" s="14">
        <v>-2.2</v>
      </c>
      <c r="C35" s="14">
        <v>0.8</v>
      </c>
      <c r="D35" s="14">
        <v>1.5</v>
      </c>
      <c r="E35" s="14">
        <v>-2.4</v>
      </c>
      <c r="F35" s="5">
        <v>1.7</v>
      </c>
      <c r="G35" s="14">
        <v>0.3</v>
      </c>
      <c r="H35" s="5">
        <v>-2.4</v>
      </c>
      <c r="I35" s="14">
        <v>3.4</v>
      </c>
      <c r="J35" s="14">
        <v>0.2</v>
      </c>
      <c r="K35" s="5">
        <v>-1.2</v>
      </c>
      <c r="L35" s="14">
        <v>-0.4</v>
      </c>
      <c r="M35" s="5">
        <v>1.3</v>
      </c>
    </row>
    <row r="36" spans="2:13" ht="12.75">
      <c r="B36" s="14"/>
      <c r="C36" s="14"/>
      <c r="D36" s="14"/>
      <c r="E36" s="14"/>
      <c r="F36" s="5"/>
      <c r="G36" s="14"/>
      <c r="H36" s="5"/>
      <c r="I36" s="14"/>
      <c r="J36" s="14"/>
      <c r="K36" s="5"/>
      <c r="L36" s="14"/>
      <c r="M36" s="5"/>
    </row>
    <row r="37" spans="1:13" ht="12.75">
      <c r="A37" s="4" t="s">
        <v>25</v>
      </c>
      <c r="B37" s="14"/>
      <c r="C37" s="14"/>
      <c r="D37" s="23"/>
      <c r="E37" s="14"/>
      <c r="F37" s="5"/>
      <c r="G37" s="23"/>
      <c r="H37" s="5"/>
      <c r="I37" s="14"/>
      <c r="J37" s="14"/>
      <c r="K37" s="5"/>
      <c r="L37" s="14"/>
      <c r="M37" s="5"/>
    </row>
    <row r="38" spans="1:13" ht="12.75">
      <c r="A38" t="s">
        <v>18</v>
      </c>
      <c r="B38" s="14">
        <v>0.8</v>
      </c>
      <c r="C38" s="14">
        <v>0.6</v>
      </c>
      <c r="D38" s="19">
        <v>5.1</v>
      </c>
      <c r="E38" s="14">
        <v>-3.7</v>
      </c>
      <c r="F38" s="20">
        <v>-0.6</v>
      </c>
      <c r="G38" s="19">
        <v>0.3</v>
      </c>
      <c r="H38" s="5">
        <v>7</v>
      </c>
      <c r="I38" s="14">
        <v>-4.9</v>
      </c>
      <c r="J38" s="14">
        <v>-1.9</v>
      </c>
      <c r="K38" s="5">
        <v>5.2</v>
      </c>
      <c r="L38" s="14">
        <v>-2.5</v>
      </c>
      <c r="M38" s="5">
        <v>1.1</v>
      </c>
    </row>
    <row r="39" spans="1:13" ht="12.75">
      <c r="A39" t="s">
        <v>17</v>
      </c>
      <c r="B39" s="14">
        <v>-0.5</v>
      </c>
      <c r="C39" s="14">
        <v>0.4</v>
      </c>
      <c r="D39" s="19">
        <v>6</v>
      </c>
      <c r="E39" s="14">
        <v>-4.9</v>
      </c>
      <c r="F39" s="5">
        <v>0.1</v>
      </c>
      <c r="G39" s="19">
        <v>-0.8</v>
      </c>
      <c r="H39" s="5">
        <v>17.2</v>
      </c>
      <c r="I39" s="14">
        <v>-10.7</v>
      </c>
      <c r="J39" s="19">
        <v>-2.7</v>
      </c>
      <c r="K39" s="20">
        <v>5.3</v>
      </c>
      <c r="L39" s="14">
        <v>-2.7</v>
      </c>
      <c r="M39" s="20">
        <v>1.1</v>
      </c>
    </row>
    <row r="40" spans="2:13" ht="12.75">
      <c r="B40" s="14"/>
      <c r="C40" s="14"/>
      <c r="D40" s="19"/>
      <c r="E40" s="14"/>
      <c r="F40" s="5"/>
      <c r="G40" s="19"/>
      <c r="H40" s="5"/>
      <c r="I40" s="14"/>
      <c r="J40" s="19"/>
      <c r="K40" s="20"/>
      <c r="L40" s="14"/>
      <c r="M40" s="20"/>
    </row>
    <row r="41" spans="1:13" ht="12.75">
      <c r="A41" t="s">
        <v>30</v>
      </c>
      <c r="B41" s="14"/>
      <c r="C41" s="14"/>
      <c r="D41" s="19"/>
      <c r="E41" s="14"/>
      <c r="F41" s="5"/>
      <c r="G41" s="19"/>
      <c r="H41" s="5"/>
      <c r="I41" s="14"/>
      <c r="J41" s="14"/>
      <c r="K41" s="5"/>
      <c r="L41" s="14"/>
      <c r="M41" s="5"/>
    </row>
    <row r="42" spans="1:13" ht="12.75">
      <c r="A42" t="s">
        <v>18</v>
      </c>
      <c r="B42" s="19">
        <v>-3.6</v>
      </c>
      <c r="C42" s="14">
        <v>0.5</v>
      </c>
      <c r="D42" s="14">
        <v>3.6</v>
      </c>
      <c r="E42" s="14">
        <v>-1.9</v>
      </c>
      <c r="F42" s="5">
        <v>1</v>
      </c>
      <c r="G42" s="14">
        <v>1.7</v>
      </c>
      <c r="H42" s="5">
        <v>0.7</v>
      </c>
      <c r="I42" s="14">
        <v>3</v>
      </c>
      <c r="J42" s="14">
        <v>-0.4</v>
      </c>
      <c r="K42" s="5">
        <v>-0.5</v>
      </c>
      <c r="L42" s="14">
        <v>-2</v>
      </c>
      <c r="M42" s="5">
        <v>3.2</v>
      </c>
    </row>
    <row r="43" spans="1:13" ht="12.75">
      <c r="A43" t="s">
        <v>17</v>
      </c>
      <c r="B43" s="14">
        <v>-3.1</v>
      </c>
      <c r="C43" s="14">
        <v>0.2</v>
      </c>
      <c r="D43" s="19">
        <v>3.5</v>
      </c>
      <c r="E43" s="14">
        <v>-1.4</v>
      </c>
      <c r="F43" s="5">
        <v>0.7</v>
      </c>
      <c r="G43" s="19">
        <v>0.9</v>
      </c>
      <c r="H43" s="5">
        <v>0.9</v>
      </c>
      <c r="I43" s="14">
        <v>2.8</v>
      </c>
      <c r="J43" s="18">
        <v>-1.2</v>
      </c>
      <c r="K43" s="5">
        <v>0.1</v>
      </c>
      <c r="L43" s="14">
        <v>-1.8</v>
      </c>
      <c r="M43" s="5">
        <v>3.2</v>
      </c>
    </row>
    <row r="44" spans="2:13" ht="12.75">
      <c r="B44" s="14"/>
      <c r="C44" s="14"/>
      <c r="D44" s="19"/>
      <c r="E44" s="14"/>
      <c r="F44" s="5"/>
      <c r="G44" s="19"/>
      <c r="H44" s="5"/>
      <c r="I44" s="14"/>
      <c r="J44" s="18"/>
      <c r="K44" s="5"/>
      <c r="L44" s="14"/>
      <c r="M44" s="5"/>
    </row>
    <row r="45" spans="1:13" ht="12.75">
      <c r="A45" s="4" t="s">
        <v>28</v>
      </c>
      <c r="B45" s="14"/>
      <c r="C45" s="14"/>
      <c r="D45" s="14"/>
      <c r="E45" s="14"/>
      <c r="F45" s="5"/>
      <c r="G45" s="14"/>
      <c r="H45" s="5"/>
      <c r="I45" s="14"/>
      <c r="J45" s="14"/>
      <c r="K45" s="5"/>
      <c r="L45" s="14"/>
      <c r="M45" s="5"/>
    </row>
    <row r="46" spans="1:13" ht="12.75">
      <c r="A46" t="s">
        <v>18</v>
      </c>
      <c r="B46" s="14">
        <v>-3.1</v>
      </c>
      <c r="C46" s="14">
        <v>0.3</v>
      </c>
      <c r="D46" s="21">
        <v>3.6</v>
      </c>
      <c r="E46" s="14">
        <v>-1.4</v>
      </c>
      <c r="F46" s="5">
        <v>1.3</v>
      </c>
      <c r="G46" s="88">
        <v>2.1</v>
      </c>
      <c r="H46" s="10">
        <v>1.4</v>
      </c>
      <c r="I46" s="14">
        <v>3</v>
      </c>
      <c r="J46" s="14">
        <v>-0.5</v>
      </c>
      <c r="K46" s="5">
        <v>0.3</v>
      </c>
      <c r="L46" s="14">
        <v>-2.2</v>
      </c>
      <c r="M46" s="5">
        <v>2.6</v>
      </c>
    </row>
    <row r="47" spans="1:13" ht="12.75">
      <c r="A47" t="s">
        <v>17</v>
      </c>
      <c r="B47" s="14">
        <v>-2.6</v>
      </c>
      <c r="C47" s="19">
        <v>-0.3</v>
      </c>
      <c r="D47" s="14">
        <v>3.5</v>
      </c>
      <c r="E47" s="14">
        <v>-0.6</v>
      </c>
      <c r="F47" s="5">
        <v>1.1</v>
      </c>
      <c r="G47" s="14">
        <v>1.5</v>
      </c>
      <c r="H47" s="5">
        <v>1.6</v>
      </c>
      <c r="I47" s="19">
        <v>2.8</v>
      </c>
      <c r="J47" s="19">
        <v>-1.1</v>
      </c>
      <c r="K47" s="5">
        <v>1.1</v>
      </c>
      <c r="L47" s="14">
        <v>-1.9</v>
      </c>
      <c r="M47" s="5">
        <v>2.4</v>
      </c>
    </row>
    <row r="48" spans="2:13" ht="12.75">
      <c r="B48" s="14"/>
      <c r="C48" s="19"/>
      <c r="D48" s="14"/>
      <c r="E48" s="14"/>
      <c r="F48" s="5"/>
      <c r="G48" s="14"/>
      <c r="H48" s="5"/>
      <c r="I48" s="19"/>
      <c r="J48" s="19"/>
      <c r="K48" s="5"/>
      <c r="L48" s="14"/>
      <c r="M48" s="5"/>
    </row>
    <row r="49" spans="1:13" ht="12.75">
      <c r="A49" t="s">
        <v>29</v>
      </c>
      <c r="B49" s="14"/>
      <c r="C49" s="14"/>
      <c r="D49" s="14"/>
      <c r="E49" s="14"/>
      <c r="F49" s="5"/>
      <c r="G49" s="19"/>
      <c r="H49" s="5"/>
      <c r="I49" s="14"/>
      <c r="J49" s="14"/>
      <c r="K49" s="5"/>
      <c r="L49" s="14"/>
      <c r="M49" s="5"/>
    </row>
    <row r="50" spans="1:13" ht="12.75">
      <c r="A50" t="s">
        <v>18</v>
      </c>
      <c r="B50" s="14">
        <v>-7.5</v>
      </c>
      <c r="C50" s="14">
        <v>2.2</v>
      </c>
      <c r="D50" s="14">
        <v>3.5</v>
      </c>
      <c r="E50" s="14">
        <v>-6</v>
      </c>
      <c r="F50" s="5">
        <v>-1</v>
      </c>
      <c r="G50" s="14">
        <v>-1.9</v>
      </c>
      <c r="H50" s="5">
        <v>-5.4</v>
      </c>
      <c r="I50" s="14">
        <v>3.3</v>
      </c>
      <c r="J50" s="14">
        <v>0.4</v>
      </c>
      <c r="K50" s="5">
        <v>-8.2</v>
      </c>
      <c r="L50" s="14">
        <v>0</v>
      </c>
      <c r="M50" s="5">
        <v>9.6</v>
      </c>
    </row>
    <row r="51" spans="1:13" ht="12.75">
      <c r="A51" t="s">
        <v>17</v>
      </c>
      <c r="B51" s="14">
        <v>-5.9</v>
      </c>
      <c r="C51" s="14">
        <v>3.1</v>
      </c>
      <c r="D51" s="14">
        <v>3.2</v>
      </c>
      <c r="E51" s="14">
        <v>-6.5</v>
      </c>
      <c r="F51" s="20">
        <v>-1.5</v>
      </c>
      <c r="G51" s="14">
        <v>-3</v>
      </c>
      <c r="H51" s="5">
        <v>-4.6</v>
      </c>
      <c r="I51" s="14">
        <v>3</v>
      </c>
      <c r="J51" s="14">
        <v>-1.3</v>
      </c>
      <c r="K51" s="5">
        <v>-7.2</v>
      </c>
      <c r="L51" s="14">
        <v>-0.6</v>
      </c>
      <c r="M51" s="5">
        <v>9.5</v>
      </c>
    </row>
    <row r="52" spans="2:13" ht="12.75">
      <c r="B52" s="14"/>
      <c r="C52" s="14"/>
      <c r="D52" s="14"/>
      <c r="E52" s="14"/>
      <c r="F52" s="20"/>
      <c r="G52" s="14"/>
      <c r="H52" s="5"/>
      <c r="I52" s="14"/>
      <c r="J52" s="14"/>
      <c r="K52" s="5"/>
      <c r="L52" s="14"/>
      <c r="M52" s="5"/>
    </row>
    <row r="53" spans="1:13" ht="12.75">
      <c r="A53" s="1" t="s">
        <v>26</v>
      </c>
      <c r="B53" s="14"/>
      <c r="C53" s="14"/>
      <c r="D53" s="14"/>
      <c r="E53" s="14"/>
      <c r="F53" s="5"/>
      <c r="G53" s="19"/>
      <c r="H53" s="5"/>
      <c r="I53" s="14"/>
      <c r="J53" s="14"/>
      <c r="K53" s="5"/>
      <c r="L53" s="14"/>
      <c r="M53" s="5"/>
    </row>
    <row r="54" spans="1:13" ht="12.75">
      <c r="A54" t="s">
        <v>18</v>
      </c>
      <c r="B54" s="14">
        <v>2.9</v>
      </c>
      <c r="C54" s="14">
        <v>0.3</v>
      </c>
      <c r="D54" s="14">
        <v>3.1</v>
      </c>
      <c r="E54" s="14">
        <v>0.4</v>
      </c>
      <c r="F54" s="5">
        <v>-0.5</v>
      </c>
      <c r="G54" s="14">
        <v>0.2</v>
      </c>
      <c r="H54" s="20">
        <v>0.4</v>
      </c>
      <c r="I54" s="14">
        <v>0</v>
      </c>
      <c r="J54" s="14">
        <v>0.9</v>
      </c>
      <c r="K54" s="20">
        <v>-0.3</v>
      </c>
      <c r="L54" s="14">
        <v>0.6</v>
      </c>
      <c r="M54" s="5">
        <v>-0.2</v>
      </c>
    </row>
    <row r="55" spans="1:13" ht="12.75">
      <c r="A55" t="s">
        <v>17</v>
      </c>
      <c r="B55" s="14">
        <v>2.8</v>
      </c>
      <c r="C55" s="14">
        <v>0.1</v>
      </c>
      <c r="D55" s="14">
        <v>2.4</v>
      </c>
      <c r="E55" s="14">
        <v>1.2</v>
      </c>
      <c r="F55" s="5">
        <v>-0.3</v>
      </c>
      <c r="G55" s="14">
        <v>0.6</v>
      </c>
      <c r="H55" s="5">
        <v>0.2</v>
      </c>
      <c r="I55" s="14">
        <v>0.7</v>
      </c>
      <c r="J55" s="14">
        <v>0.4</v>
      </c>
      <c r="K55" s="5">
        <v>-0.4</v>
      </c>
      <c r="L55" s="14">
        <v>0.3</v>
      </c>
      <c r="M55" s="5">
        <v>-0.5</v>
      </c>
    </row>
    <row r="56" spans="2:13" ht="12.75">
      <c r="B56" s="14"/>
      <c r="C56" s="14"/>
      <c r="D56" s="14"/>
      <c r="E56" s="14"/>
      <c r="F56" s="14"/>
      <c r="G56" s="14"/>
      <c r="H56" s="5"/>
      <c r="I56" s="14"/>
      <c r="J56" s="14"/>
      <c r="K56" s="5"/>
      <c r="L56" s="14"/>
      <c r="M56" s="5"/>
    </row>
    <row r="57" spans="1:13" ht="14.25">
      <c r="A57" s="1" t="s">
        <v>31</v>
      </c>
      <c r="B57" s="14"/>
      <c r="C57" s="14"/>
      <c r="D57" s="14"/>
      <c r="E57" s="14"/>
      <c r="F57" s="14"/>
      <c r="G57" s="14"/>
      <c r="H57" s="5"/>
      <c r="I57" s="14"/>
      <c r="J57" s="14"/>
      <c r="K57" s="5"/>
      <c r="L57" s="14"/>
      <c r="M57" s="5"/>
    </row>
    <row r="58" spans="1:13" ht="12.75">
      <c r="A58" s="1"/>
      <c r="B58" s="14"/>
      <c r="C58" s="14"/>
      <c r="D58" s="14"/>
      <c r="E58" s="14"/>
      <c r="F58" s="14"/>
      <c r="G58" s="14"/>
      <c r="H58" s="5"/>
      <c r="I58" s="14"/>
      <c r="J58" s="14"/>
      <c r="K58" s="5"/>
      <c r="L58" s="14"/>
      <c r="M58" s="5"/>
    </row>
    <row r="59" spans="1:13" ht="12.75">
      <c r="A59" s="1" t="s">
        <v>6</v>
      </c>
      <c r="B59" s="14"/>
      <c r="C59" s="14"/>
      <c r="D59" s="14"/>
      <c r="E59" s="14"/>
      <c r="F59" s="14"/>
      <c r="G59" s="14"/>
      <c r="H59" s="5"/>
      <c r="I59" s="14"/>
      <c r="J59" s="14"/>
      <c r="K59" s="5"/>
      <c r="L59" s="14"/>
      <c r="M59" s="5"/>
    </row>
    <row r="60" spans="1:13" ht="12.75">
      <c r="A60" t="s">
        <v>18</v>
      </c>
      <c r="B60" s="14">
        <v>3.4</v>
      </c>
      <c r="C60" s="14">
        <v>-0.3</v>
      </c>
      <c r="D60" s="14">
        <v>3.8</v>
      </c>
      <c r="E60" s="88">
        <v>-0.9</v>
      </c>
      <c r="F60" s="88">
        <v>0.6</v>
      </c>
      <c r="G60" s="14">
        <v>-0.4</v>
      </c>
      <c r="H60" s="5">
        <v>2.1</v>
      </c>
      <c r="I60" s="14">
        <v>0.1</v>
      </c>
      <c r="J60" s="14">
        <v>-0.1</v>
      </c>
      <c r="K60" s="24">
        <v>-0.2</v>
      </c>
      <c r="L60" s="19">
        <v>2.2</v>
      </c>
      <c r="M60" s="5">
        <v>1.4</v>
      </c>
    </row>
    <row r="61" spans="1:13" ht="12.75">
      <c r="A61" t="s">
        <v>17</v>
      </c>
      <c r="B61" s="14">
        <v>2.5</v>
      </c>
      <c r="C61" s="14">
        <v>-1.5</v>
      </c>
      <c r="D61" s="14">
        <v>5</v>
      </c>
      <c r="E61" s="87" t="s">
        <v>296</v>
      </c>
      <c r="F61" s="14">
        <v>1.1</v>
      </c>
      <c r="G61" s="14">
        <v>-0.2</v>
      </c>
      <c r="H61" s="5">
        <v>3.3</v>
      </c>
      <c r="I61" s="14">
        <v>-1.2</v>
      </c>
      <c r="J61" s="14">
        <v>0.2</v>
      </c>
      <c r="K61" s="5">
        <v>-0.4</v>
      </c>
      <c r="L61" s="14">
        <v>1.7</v>
      </c>
      <c r="M61" s="5">
        <v>2.1</v>
      </c>
    </row>
    <row r="62" spans="2:13" ht="12.75">
      <c r="B62" s="14"/>
      <c r="C62" s="14"/>
      <c r="D62" s="14"/>
      <c r="E62" s="14"/>
      <c r="F62" s="14"/>
      <c r="G62" s="14"/>
      <c r="H62" s="5"/>
      <c r="I62" s="14"/>
      <c r="J62" s="14"/>
      <c r="K62" s="5"/>
      <c r="L62" s="14"/>
      <c r="M62" s="5"/>
    </row>
    <row r="63" spans="1:13" ht="12.75">
      <c r="A63" s="1" t="s">
        <v>16</v>
      </c>
      <c r="B63" s="14"/>
      <c r="C63" s="14"/>
      <c r="D63" s="14"/>
      <c r="E63" s="14"/>
      <c r="F63" s="14"/>
      <c r="G63" s="14"/>
      <c r="H63" s="5"/>
      <c r="I63" s="14"/>
      <c r="J63" s="14"/>
      <c r="K63" s="5"/>
      <c r="L63" s="14"/>
      <c r="M63" s="5"/>
    </row>
    <row r="64" spans="1:13" ht="12.75">
      <c r="A64" t="s">
        <v>18</v>
      </c>
      <c r="B64" s="19">
        <v>4</v>
      </c>
      <c r="C64" s="19">
        <v>-1.1</v>
      </c>
      <c r="D64" s="19">
        <v>4.6</v>
      </c>
      <c r="E64" s="88">
        <v>-2.5</v>
      </c>
      <c r="F64" s="19">
        <v>2</v>
      </c>
      <c r="G64" s="19">
        <v>-1.1</v>
      </c>
      <c r="H64" s="20">
        <v>4.2</v>
      </c>
      <c r="I64" s="19">
        <v>0.1</v>
      </c>
      <c r="J64" s="88">
        <v>-1.4</v>
      </c>
      <c r="K64" s="20">
        <v>0.1</v>
      </c>
      <c r="L64" s="19">
        <v>4.2</v>
      </c>
      <c r="M64" s="20">
        <v>3.3</v>
      </c>
    </row>
    <row r="65" spans="1:13" ht="12.75">
      <c r="A65" t="s">
        <v>17</v>
      </c>
      <c r="B65" s="14">
        <v>2.1</v>
      </c>
      <c r="C65" s="14">
        <v>-3.4</v>
      </c>
      <c r="D65" s="14">
        <v>8.1</v>
      </c>
      <c r="E65" s="14">
        <v>-4.6</v>
      </c>
      <c r="F65" s="14">
        <v>3</v>
      </c>
      <c r="G65" s="14">
        <v>-1.1</v>
      </c>
      <c r="H65" s="5">
        <v>7.1</v>
      </c>
      <c r="I65" s="14">
        <v>-3.3</v>
      </c>
      <c r="J65" s="14">
        <v>0.1</v>
      </c>
      <c r="K65" s="5">
        <v>-0.4</v>
      </c>
      <c r="L65" s="14">
        <v>3.4</v>
      </c>
      <c r="M65" s="5">
        <v>5.1</v>
      </c>
    </row>
    <row r="66" spans="2:13" ht="12.75">
      <c r="B66" s="14"/>
      <c r="C66" s="19"/>
      <c r="D66" s="14"/>
      <c r="E66" s="14"/>
      <c r="F66" s="14"/>
      <c r="G66" s="14"/>
      <c r="H66" s="5"/>
      <c r="I66" s="14"/>
      <c r="J66" s="14"/>
      <c r="K66" s="5"/>
      <c r="L66" s="14"/>
      <c r="M66" s="5"/>
    </row>
    <row r="67" spans="1:13" ht="12.75">
      <c r="A67" t="s">
        <v>19</v>
      </c>
      <c r="B67" s="14"/>
      <c r="C67" s="14"/>
      <c r="D67" s="14"/>
      <c r="E67" s="14"/>
      <c r="F67" s="14"/>
      <c r="G67" s="14"/>
      <c r="H67" s="5"/>
      <c r="I67" s="14"/>
      <c r="J67" s="14"/>
      <c r="K67" s="5"/>
      <c r="L67" s="14"/>
      <c r="M67" s="5"/>
    </row>
    <row r="68" spans="1:13" ht="12.75">
      <c r="A68" t="s">
        <v>18</v>
      </c>
      <c r="B68" s="14">
        <v>5.4</v>
      </c>
      <c r="C68" s="14">
        <v>-8.3</v>
      </c>
      <c r="D68" s="19">
        <v>7.2</v>
      </c>
      <c r="E68" s="14">
        <v>1.5</v>
      </c>
      <c r="F68" s="5">
        <v>0.2</v>
      </c>
      <c r="G68" s="19">
        <v>0.3</v>
      </c>
      <c r="H68" s="5">
        <v>7.4</v>
      </c>
      <c r="I68" s="14">
        <v>0</v>
      </c>
      <c r="J68" s="14">
        <v>1.9</v>
      </c>
      <c r="K68" s="5">
        <v>5.9</v>
      </c>
      <c r="L68" s="14">
        <v>5.8</v>
      </c>
      <c r="M68" s="5">
        <v>3.9</v>
      </c>
    </row>
    <row r="69" spans="1:13" ht="12.75">
      <c r="A69" t="s">
        <v>17</v>
      </c>
      <c r="B69" s="14">
        <v>4</v>
      </c>
      <c r="C69" s="19">
        <v>-11.2</v>
      </c>
      <c r="D69" s="19">
        <v>15.4</v>
      </c>
      <c r="E69" s="14">
        <v>-6.7</v>
      </c>
      <c r="F69" s="5">
        <v>9.8</v>
      </c>
      <c r="G69" s="19">
        <v>-4.7</v>
      </c>
      <c r="H69" s="5">
        <v>10.1</v>
      </c>
      <c r="I69" s="14">
        <v>0.4</v>
      </c>
      <c r="J69" s="14">
        <v>2.1</v>
      </c>
      <c r="K69" s="5">
        <v>2.5</v>
      </c>
      <c r="L69" s="14">
        <v>7.4</v>
      </c>
      <c r="M69" s="5">
        <v>8.5</v>
      </c>
    </row>
    <row r="70" spans="2:13" ht="12.75">
      <c r="B70" s="14"/>
      <c r="C70" s="19"/>
      <c r="D70" s="14"/>
      <c r="E70" s="14"/>
      <c r="F70" s="14"/>
      <c r="G70" s="14"/>
      <c r="H70" s="5"/>
      <c r="I70" s="19"/>
      <c r="J70" s="14"/>
      <c r="K70" s="5"/>
      <c r="L70" s="14"/>
      <c r="M70" s="5"/>
    </row>
    <row r="71" spans="1:13" ht="12.75">
      <c r="A71" s="4" t="s">
        <v>20</v>
      </c>
      <c r="B71" s="14"/>
      <c r="C71" s="14"/>
      <c r="D71" s="14"/>
      <c r="E71" s="14"/>
      <c r="F71" s="14"/>
      <c r="G71" s="14"/>
      <c r="H71" s="5"/>
      <c r="I71" s="14"/>
      <c r="J71" s="14"/>
      <c r="K71" s="5"/>
      <c r="L71" s="14"/>
      <c r="M71" s="5"/>
    </row>
    <row r="72" spans="1:13" ht="12.75">
      <c r="A72" t="s">
        <v>18</v>
      </c>
      <c r="B72" s="14">
        <v>1.4</v>
      </c>
      <c r="C72" s="14">
        <v>4.2</v>
      </c>
      <c r="D72" s="21">
        <v>-2</v>
      </c>
      <c r="E72" s="14">
        <v>-1.9</v>
      </c>
      <c r="F72" s="5">
        <v>0.9</v>
      </c>
      <c r="G72" s="21">
        <v>4</v>
      </c>
      <c r="H72" s="5">
        <v>-0.8</v>
      </c>
      <c r="I72" s="18">
        <v>-0.7</v>
      </c>
      <c r="J72" s="14">
        <v>1.3</v>
      </c>
      <c r="K72" s="20">
        <v>0.2</v>
      </c>
      <c r="L72" s="19">
        <v>0.3</v>
      </c>
      <c r="M72" s="5">
        <v>1</v>
      </c>
    </row>
    <row r="73" spans="1:13" ht="12.75">
      <c r="A73" t="s">
        <v>17</v>
      </c>
      <c r="B73" s="14">
        <v>-6</v>
      </c>
      <c r="C73" s="14">
        <v>7.7</v>
      </c>
      <c r="D73" s="14">
        <v>-1.5</v>
      </c>
      <c r="E73" s="14">
        <v>-1.2</v>
      </c>
      <c r="F73" s="14">
        <v>1.2</v>
      </c>
      <c r="G73" s="14">
        <v>1.9</v>
      </c>
      <c r="H73" s="5">
        <v>-0.5</v>
      </c>
      <c r="I73" s="14">
        <v>-1.1</v>
      </c>
      <c r="J73" s="19">
        <v>2.7</v>
      </c>
      <c r="K73" s="5">
        <v>-0.6</v>
      </c>
      <c r="L73" s="87" t="s">
        <v>297</v>
      </c>
      <c r="M73" s="5">
        <v>-0.2</v>
      </c>
    </row>
    <row r="74" spans="2:13" ht="12.75">
      <c r="B74" s="14"/>
      <c r="C74" s="14"/>
      <c r="D74" s="14"/>
      <c r="E74" s="14"/>
      <c r="F74" s="14"/>
      <c r="G74" s="14"/>
      <c r="H74" s="5"/>
      <c r="I74" s="14"/>
      <c r="J74" s="19"/>
      <c r="K74" s="5"/>
      <c r="L74" s="14"/>
      <c r="M74" s="5"/>
    </row>
    <row r="75" spans="1:13" ht="12.75">
      <c r="A75" t="s">
        <v>21</v>
      </c>
      <c r="B75" s="14"/>
      <c r="C75" s="14"/>
      <c r="D75" s="14"/>
      <c r="E75" s="14"/>
      <c r="F75" s="14"/>
      <c r="G75" s="14"/>
      <c r="H75" s="5"/>
      <c r="I75" s="14"/>
      <c r="J75" s="14"/>
      <c r="K75" s="5"/>
      <c r="L75" s="14"/>
      <c r="M75" s="5"/>
    </row>
    <row r="76" spans="1:13" ht="12.75">
      <c r="A76" t="s">
        <v>18</v>
      </c>
      <c r="B76" s="14">
        <v>-9.2</v>
      </c>
      <c r="C76" s="14">
        <v>-1.1</v>
      </c>
      <c r="D76" s="21">
        <v>8.4</v>
      </c>
      <c r="E76" s="14">
        <v>0.9</v>
      </c>
      <c r="F76" s="5">
        <v>2.5</v>
      </c>
      <c r="G76" s="14">
        <v>-1.4</v>
      </c>
      <c r="H76" s="5">
        <v>1.9</v>
      </c>
      <c r="I76" s="14">
        <v>-1.9</v>
      </c>
      <c r="J76" s="14">
        <v>-1.9</v>
      </c>
      <c r="K76" s="5">
        <v>0.8</v>
      </c>
      <c r="L76" s="14">
        <v>1.2</v>
      </c>
      <c r="M76" s="5">
        <v>6.5</v>
      </c>
    </row>
    <row r="77" spans="1:13" ht="12.75">
      <c r="A77" t="s">
        <v>17</v>
      </c>
      <c r="B77" s="14">
        <v>-3</v>
      </c>
      <c r="C77" s="87" t="s">
        <v>298</v>
      </c>
      <c r="D77" s="14">
        <v>8.1</v>
      </c>
      <c r="E77" s="14">
        <v>0.5</v>
      </c>
      <c r="F77" s="14">
        <v>3.6</v>
      </c>
      <c r="G77" s="14">
        <v>-0.9</v>
      </c>
      <c r="H77" s="20">
        <v>3.6</v>
      </c>
      <c r="I77" s="19">
        <v>-8.3</v>
      </c>
      <c r="J77" s="14">
        <v>3</v>
      </c>
      <c r="K77" s="5">
        <v>5.7</v>
      </c>
      <c r="L77" s="14">
        <v>-7.3</v>
      </c>
      <c r="M77" s="5">
        <v>9.7</v>
      </c>
    </row>
    <row r="78" spans="2:13" ht="12.75">
      <c r="B78" s="14"/>
      <c r="C78" s="19"/>
      <c r="D78" s="14"/>
      <c r="E78" s="14"/>
      <c r="F78" s="14"/>
      <c r="G78" s="14"/>
      <c r="H78" s="20"/>
      <c r="I78" s="19"/>
      <c r="J78" s="14"/>
      <c r="K78" s="5"/>
      <c r="L78" s="14"/>
      <c r="M78" s="5"/>
    </row>
    <row r="79" spans="1:13" ht="12.75">
      <c r="A79" t="s">
        <v>22</v>
      </c>
      <c r="B79" s="14"/>
      <c r="C79" s="14"/>
      <c r="D79" s="14"/>
      <c r="E79" s="14"/>
      <c r="F79" s="14"/>
      <c r="G79" s="14"/>
      <c r="H79" s="5"/>
      <c r="I79" s="14"/>
      <c r="J79" s="14"/>
      <c r="K79" s="5"/>
      <c r="L79" s="14"/>
      <c r="M79" s="5"/>
    </row>
    <row r="80" spans="1:13" ht="12.75">
      <c r="A80" t="s">
        <v>18</v>
      </c>
      <c r="B80" s="19">
        <v>-6.9</v>
      </c>
      <c r="C80" s="19">
        <v>1.3</v>
      </c>
      <c r="D80" s="19">
        <v>-3.4</v>
      </c>
      <c r="E80" s="19">
        <v>2</v>
      </c>
      <c r="F80" s="19">
        <v>0.4</v>
      </c>
      <c r="G80" s="19">
        <v>0.9</v>
      </c>
      <c r="H80" s="20">
        <v>-3.5</v>
      </c>
      <c r="I80" s="19">
        <v>1.4</v>
      </c>
      <c r="J80" s="19">
        <v>2.2</v>
      </c>
      <c r="K80" s="20">
        <v>1.3</v>
      </c>
      <c r="L80" s="19">
        <v>-6.4</v>
      </c>
      <c r="M80" s="20">
        <v>-0.2</v>
      </c>
    </row>
    <row r="81" spans="1:13" ht="12.75">
      <c r="A81" t="s">
        <v>17</v>
      </c>
      <c r="B81" s="14">
        <v>-12.4</v>
      </c>
      <c r="C81" s="14">
        <v>0.3</v>
      </c>
      <c r="D81" s="14">
        <v>-3.1</v>
      </c>
      <c r="E81" s="14">
        <v>2</v>
      </c>
      <c r="F81" s="19">
        <v>0.7</v>
      </c>
      <c r="G81" s="19">
        <v>2.6</v>
      </c>
      <c r="H81" s="5">
        <v>-3.8</v>
      </c>
      <c r="I81" s="14">
        <v>1</v>
      </c>
      <c r="J81" s="19">
        <v>1.7</v>
      </c>
      <c r="K81" s="5">
        <v>1.4</v>
      </c>
      <c r="L81" s="14">
        <v>-5.7</v>
      </c>
      <c r="M81" s="5">
        <v>0.8</v>
      </c>
    </row>
    <row r="82" spans="2:13" ht="12.75">
      <c r="B82" s="14"/>
      <c r="C82" s="14"/>
      <c r="D82" s="14"/>
      <c r="E82" s="14"/>
      <c r="F82" s="19"/>
      <c r="G82" s="19"/>
      <c r="H82" s="5"/>
      <c r="I82" s="14"/>
      <c r="J82" s="19"/>
      <c r="K82" s="5"/>
      <c r="L82" s="14"/>
      <c r="M82" s="5"/>
    </row>
    <row r="83" spans="1:13" ht="12.75">
      <c r="A83" t="s">
        <v>23</v>
      </c>
      <c r="B83" s="14"/>
      <c r="C83" s="14"/>
      <c r="D83" s="14"/>
      <c r="E83" s="14"/>
      <c r="F83" s="14"/>
      <c r="G83" s="14"/>
      <c r="H83" s="5"/>
      <c r="I83" s="14"/>
      <c r="J83" s="14"/>
      <c r="K83" s="5"/>
      <c r="L83" s="14"/>
      <c r="M83" s="5"/>
    </row>
    <row r="84" spans="1:13" ht="12.75">
      <c r="A84" t="s">
        <v>24</v>
      </c>
      <c r="B84" s="14"/>
      <c r="C84" s="14"/>
      <c r="D84" s="14"/>
      <c r="E84" s="14"/>
      <c r="F84" s="14"/>
      <c r="G84" s="14"/>
      <c r="H84" s="5"/>
      <c r="I84" s="14"/>
      <c r="J84" s="14"/>
      <c r="K84" s="5"/>
      <c r="L84" s="14"/>
      <c r="M84" s="5"/>
    </row>
    <row r="85" spans="1:13" ht="12.75">
      <c r="A85" t="s">
        <v>18</v>
      </c>
      <c r="B85" s="14">
        <v>-6.2</v>
      </c>
      <c r="C85" s="14">
        <v>3.4</v>
      </c>
      <c r="D85" s="14">
        <v>3.1</v>
      </c>
      <c r="E85" s="14">
        <v>-5.2</v>
      </c>
      <c r="F85" s="5">
        <v>2.8</v>
      </c>
      <c r="G85" s="19">
        <v>0.4</v>
      </c>
      <c r="H85" s="5">
        <v>-2.7</v>
      </c>
      <c r="I85" s="14">
        <v>3.8</v>
      </c>
      <c r="J85" s="19">
        <v>1.4</v>
      </c>
      <c r="K85" s="5">
        <v>-0.3</v>
      </c>
      <c r="L85" s="14">
        <v>0.2</v>
      </c>
      <c r="M85" s="5">
        <v>-0.6</v>
      </c>
    </row>
    <row r="86" spans="1:13" ht="12.75">
      <c r="A86" t="s">
        <v>17</v>
      </c>
      <c r="B86" s="19">
        <v>-3.1</v>
      </c>
      <c r="C86" s="14">
        <v>4.4</v>
      </c>
      <c r="D86" s="14">
        <v>1.1</v>
      </c>
      <c r="E86" s="14">
        <v>-6.4</v>
      </c>
      <c r="F86" s="14">
        <v>5.4</v>
      </c>
      <c r="G86" s="14">
        <v>0.7</v>
      </c>
      <c r="H86" s="5">
        <v>-3.8</v>
      </c>
      <c r="I86" s="19">
        <v>5.7</v>
      </c>
      <c r="J86" s="19">
        <v>0.1</v>
      </c>
      <c r="K86" s="5">
        <v>-1.1</v>
      </c>
      <c r="L86" s="14">
        <v>-0.7</v>
      </c>
      <c r="M86" s="5">
        <v>3.7</v>
      </c>
    </row>
    <row r="87" spans="2:13" ht="12.75">
      <c r="B87" s="19"/>
      <c r="C87" s="14"/>
      <c r="D87" s="14"/>
      <c r="E87" s="14"/>
      <c r="F87" s="14"/>
      <c r="G87" s="14"/>
      <c r="H87" s="5"/>
      <c r="I87" s="19"/>
      <c r="J87" s="19"/>
      <c r="K87" s="5"/>
      <c r="L87" s="14"/>
      <c r="M87" s="5"/>
    </row>
    <row r="88" spans="1:13" ht="12.75">
      <c r="A88" s="4" t="s">
        <v>25</v>
      </c>
      <c r="B88" s="14"/>
      <c r="C88" s="14"/>
      <c r="D88" s="14"/>
      <c r="E88" s="14"/>
      <c r="F88" s="14"/>
      <c r="G88" s="14"/>
      <c r="H88" s="5"/>
      <c r="I88" s="14"/>
      <c r="J88" s="14"/>
      <c r="K88" s="5"/>
      <c r="L88" s="14"/>
      <c r="M88" s="5"/>
    </row>
    <row r="89" spans="1:13" ht="12.75">
      <c r="A89" t="s">
        <v>18</v>
      </c>
      <c r="B89" s="14">
        <v>28.3</v>
      </c>
      <c r="C89" s="14">
        <v>-2.4</v>
      </c>
      <c r="D89" s="19">
        <v>10.6</v>
      </c>
      <c r="E89" s="14">
        <v>-9.3</v>
      </c>
      <c r="F89" s="20">
        <v>5.8</v>
      </c>
      <c r="G89" s="19">
        <v>-6.6</v>
      </c>
      <c r="H89" s="5">
        <v>15</v>
      </c>
      <c r="I89" s="14">
        <v>0.8</v>
      </c>
      <c r="J89" s="14">
        <v>-7.5</v>
      </c>
      <c r="K89" s="5">
        <v>-4.5</v>
      </c>
      <c r="L89" s="14">
        <v>16.6</v>
      </c>
      <c r="M89" s="5">
        <v>6.3</v>
      </c>
    </row>
    <row r="90" spans="1:13" ht="12.75">
      <c r="A90" t="s">
        <v>17</v>
      </c>
      <c r="B90" s="14">
        <v>15.8</v>
      </c>
      <c r="C90" s="14">
        <v>-8.6</v>
      </c>
      <c r="D90" s="14">
        <v>19.1</v>
      </c>
      <c r="E90" s="14">
        <v>-11.8</v>
      </c>
      <c r="F90" s="14">
        <v>3.3</v>
      </c>
      <c r="G90" s="14">
        <v>-3.7</v>
      </c>
      <c r="H90" s="5">
        <v>21.3</v>
      </c>
      <c r="I90" s="14">
        <v>-6.7</v>
      </c>
      <c r="J90" s="14">
        <v>-4</v>
      </c>
      <c r="K90" s="5">
        <v>-6.2</v>
      </c>
      <c r="L90" s="14">
        <v>14.2</v>
      </c>
      <c r="M90" s="5">
        <v>7.2</v>
      </c>
    </row>
    <row r="91" spans="2:13" ht="12.75">
      <c r="B91" s="14"/>
      <c r="C91" s="14"/>
      <c r="D91" s="14"/>
      <c r="E91" s="14"/>
      <c r="F91" s="14"/>
      <c r="G91" s="14"/>
      <c r="H91" s="5"/>
      <c r="I91" s="14"/>
      <c r="J91" s="14"/>
      <c r="K91" s="5"/>
      <c r="L91" s="14"/>
      <c r="M91" s="5"/>
    </row>
    <row r="92" spans="1:13" ht="12.75">
      <c r="A92" t="s">
        <v>30</v>
      </c>
      <c r="B92" s="14"/>
      <c r="C92" s="14"/>
      <c r="D92" s="14"/>
      <c r="E92" s="14"/>
      <c r="F92" s="14"/>
      <c r="G92" s="14"/>
      <c r="H92" s="5"/>
      <c r="I92" s="14"/>
      <c r="J92" s="14"/>
      <c r="K92" s="5"/>
      <c r="L92" s="14"/>
      <c r="M92" s="5"/>
    </row>
    <row r="93" spans="1:13" ht="12.75">
      <c r="A93" t="s">
        <v>18</v>
      </c>
      <c r="B93" s="19">
        <v>10</v>
      </c>
      <c r="C93" s="14">
        <v>-0.4</v>
      </c>
      <c r="D93" s="14">
        <v>6.1</v>
      </c>
      <c r="E93" s="14">
        <v>-5.1</v>
      </c>
      <c r="F93" s="5">
        <v>5.6</v>
      </c>
      <c r="G93" s="14">
        <v>-2.4</v>
      </c>
      <c r="H93" s="5">
        <v>3.1</v>
      </c>
      <c r="I93" s="14">
        <v>4.7</v>
      </c>
      <c r="J93" s="14">
        <v>-2.8</v>
      </c>
      <c r="K93" s="5">
        <v>-5.4</v>
      </c>
      <c r="L93" s="14">
        <v>8</v>
      </c>
      <c r="M93" s="5">
        <v>5.2</v>
      </c>
    </row>
    <row r="94" spans="1:13" ht="12.75">
      <c r="A94" t="s">
        <v>17</v>
      </c>
      <c r="B94" s="14">
        <v>7.6</v>
      </c>
      <c r="C94" s="14">
        <v>-5.6</v>
      </c>
      <c r="D94" s="14">
        <v>12.1</v>
      </c>
      <c r="E94" s="14">
        <v>-6.6</v>
      </c>
      <c r="F94" s="14">
        <v>4.4</v>
      </c>
      <c r="G94" s="14">
        <v>-0.3</v>
      </c>
      <c r="H94" s="5">
        <v>2.6</v>
      </c>
      <c r="I94" s="14">
        <v>0.6</v>
      </c>
      <c r="J94" s="14">
        <v>0.5</v>
      </c>
      <c r="K94" s="5">
        <v>-5.3</v>
      </c>
      <c r="L94" s="14">
        <v>5.9</v>
      </c>
      <c r="M94" s="5">
        <v>7.7</v>
      </c>
    </row>
    <row r="95" spans="2:13" ht="12.75">
      <c r="B95" s="14"/>
      <c r="C95" s="14"/>
      <c r="D95" s="14"/>
      <c r="E95" s="14"/>
      <c r="F95" s="14"/>
      <c r="G95" s="14"/>
      <c r="H95" s="5"/>
      <c r="I95" s="14"/>
      <c r="J95" s="14"/>
      <c r="K95" s="5"/>
      <c r="L95" s="14"/>
      <c r="M95" s="5"/>
    </row>
    <row r="96" spans="1:13" ht="12.75">
      <c r="A96" s="4" t="s">
        <v>28</v>
      </c>
      <c r="B96" s="14"/>
      <c r="C96" s="14"/>
      <c r="D96" s="14"/>
      <c r="E96" s="14"/>
      <c r="F96" s="14"/>
      <c r="G96" s="14"/>
      <c r="H96" s="5"/>
      <c r="I96" s="14"/>
      <c r="J96" s="14"/>
      <c r="K96" s="5"/>
      <c r="L96" s="14"/>
      <c r="M96" s="5"/>
    </row>
    <row r="97" spans="1:13" ht="12.75">
      <c r="A97" t="s">
        <v>18</v>
      </c>
      <c r="B97" s="14">
        <v>6.6</v>
      </c>
      <c r="C97" s="14">
        <v>4.8</v>
      </c>
      <c r="D97" s="14">
        <v>5</v>
      </c>
      <c r="E97" s="88">
        <v>-5.3</v>
      </c>
      <c r="F97" s="88">
        <v>5.4</v>
      </c>
      <c r="G97" s="14">
        <v>-2.4</v>
      </c>
      <c r="H97" s="5">
        <v>4.2</v>
      </c>
      <c r="I97" s="14">
        <v>5.4</v>
      </c>
      <c r="J97" s="14">
        <v>-3.54</v>
      </c>
      <c r="K97" s="24">
        <v>-3.5</v>
      </c>
      <c r="L97" s="19">
        <v>9.3</v>
      </c>
      <c r="M97" s="5">
        <v>6.9</v>
      </c>
    </row>
    <row r="98" spans="1:13" ht="12.75">
      <c r="A98" t="s">
        <v>17</v>
      </c>
      <c r="B98" s="14">
        <v>6.6</v>
      </c>
      <c r="C98" s="14">
        <v>0.2</v>
      </c>
      <c r="D98" s="14">
        <v>10.9</v>
      </c>
      <c r="E98" s="14">
        <v>-7.2</v>
      </c>
      <c r="F98" s="5">
        <v>5.6</v>
      </c>
      <c r="G98" s="14">
        <v>-0.6</v>
      </c>
      <c r="H98" s="5">
        <v>4.2</v>
      </c>
      <c r="I98" s="14">
        <v>0.9</v>
      </c>
      <c r="J98" s="14">
        <v>-0.6</v>
      </c>
      <c r="K98" s="5">
        <v>-2.1</v>
      </c>
      <c r="L98" s="14">
        <v>6</v>
      </c>
      <c r="M98" s="5">
        <v>11</v>
      </c>
    </row>
    <row r="99" spans="2:13" ht="12.75">
      <c r="B99" s="14"/>
      <c r="C99" s="14"/>
      <c r="D99" s="14"/>
      <c r="E99" s="14"/>
      <c r="F99" s="14"/>
      <c r="G99" s="14"/>
      <c r="H99" s="5"/>
      <c r="I99" s="14"/>
      <c r="J99" s="14"/>
      <c r="K99" s="5"/>
      <c r="L99" s="14"/>
      <c r="M99" s="5"/>
    </row>
    <row r="100" spans="1:13" ht="12.75">
      <c r="A100" t="s">
        <v>29</v>
      </c>
      <c r="B100" s="14"/>
      <c r="C100" s="14"/>
      <c r="D100" s="14"/>
      <c r="E100" s="14"/>
      <c r="F100" s="14"/>
      <c r="G100" s="14"/>
      <c r="H100" s="5"/>
      <c r="I100" s="14"/>
      <c r="J100" s="14"/>
      <c r="K100" s="5"/>
      <c r="L100" s="14"/>
      <c r="M100" s="5"/>
    </row>
    <row r="101" spans="1:13" ht="12.75">
      <c r="A101" t="s">
        <v>18</v>
      </c>
      <c r="B101" s="14">
        <v>35.9</v>
      </c>
      <c r="C101" s="14">
        <v>-32</v>
      </c>
      <c r="D101" s="14">
        <v>16.1</v>
      </c>
      <c r="E101" s="14">
        <v>-3.6</v>
      </c>
      <c r="F101" s="5">
        <v>7.6</v>
      </c>
      <c r="G101" s="14">
        <v>-3</v>
      </c>
      <c r="H101" s="5">
        <v>-6</v>
      </c>
      <c r="I101" s="14">
        <v>-2</v>
      </c>
      <c r="J101" s="14">
        <v>4</v>
      </c>
      <c r="K101" s="5">
        <v>-22.2</v>
      </c>
      <c r="L101" s="14">
        <v>-6.7</v>
      </c>
      <c r="M101" s="5">
        <v>-16.3</v>
      </c>
    </row>
    <row r="102" spans="1:13" ht="12.75">
      <c r="A102" t="s">
        <v>17</v>
      </c>
      <c r="B102" s="19">
        <v>12.9</v>
      </c>
      <c r="C102" s="14">
        <v>-33.9</v>
      </c>
      <c r="D102" s="14">
        <v>21.1</v>
      </c>
      <c r="E102" s="14">
        <v>-2.6</v>
      </c>
      <c r="F102" s="14">
        <v>-3.6</v>
      </c>
      <c r="G102" s="14">
        <v>2.3</v>
      </c>
      <c r="H102" s="5">
        <v>-8.7</v>
      </c>
      <c r="I102" s="14">
        <v>-1.8</v>
      </c>
      <c r="J102" s="14">
        <v>9.5</v>
      </c>
      <c r="K102" s="5">
        <v>-28.4</v>
      </c>
      <c r="L102" s="14">
        <v>4.8</v>
      </c>
      <c r="M102" s="5">
        <v>-26</v>
      </c>
    </row>
    <row r="103" spans="2:13" ht="12.75">
      <c r="B103" s="19"/>
      <c r="C103" s="14"/>
      <c r="D103" s="14"/>
      <c r="E103" s="14"/>
      <c r="F103" s="14"/>
      <c r="G103" s="14"/>
      <c r="H103" s="5"/>
      <c r="I103" s="14"/>
      <c r="J103" s="14"/>
      <c r="K103" s="5"/>
      <c r="L103" s="14"/>
      <c r="M103" s="5"/>
    </row>
    <row r="104" spans="2:13" ht="12.75">
      <c r="B104" s="14"/>
      <c r="C104" s="14"/>
      <c r="D104" s="14"/>
      <c r="E104" s="14"/>
      <c r="F104" s="14"/>
      <c r="G104" s="14"/>
      <c r="H104" s="5"/>
      <c r="I104" s="14"/>
      <c r="J104" s="14"/>
      <c r="K104" s="5"/>
      <c r="L104" s="14"/>
      <c r="M104" s="5"/>
    </row>
    <row r="105" spans="1:13" ht="14.25">
      <c r="A105" s="1" t="s">
        <v>32</v>
      </c>
      <c r="B105" s="14"/>
      <c r="C105" s="14"/>
      <c r="D105" s="14"/>
      <c r="E105" s="14"/>
      <c r="F105" s="14"/>
      <c r="G105" s="14"/>
      <c r="H105" s="5"/>
      <c r="I105" s="14"/>
      <c r="J105" s="14"/>
      <c r="K105" s="5"/>
      <c r="L105" s="14"/>
      <c r="M105" s="5"/>
    </row>
    <row r="106" spans="1:13" ht="12.75">
      <c r="A106" s="1"/>
      <c r="B106" s="14"/>
      <c r="C106" s="14"/>
      <c r="D106" s="14"/>
      <c r="E106" s="14"/>
      <c r="F106" s="14"/>
      <c r="G106" s="14"/>
      <c r="H106" s="5"/>
      <c r="I106" s="14"/>
      <c r="J106" s="14"/>
      <c r="K106" s="5"/>
      <c r="L106" s="14"/>
      <c r="M106" s="5"/>
    </row>
    <row r="107" spans="1:13" ht="12.75">
      <c r="A107" s="1" t="s">
        <v>6</v>
      </c>
      <c r="B107" s="14"/>
      <c r="C107" s="14"/>
      <c r="D107" s="14"/>
      <c r="E107" s="14"/>
      <c r="F107" s="14"/>
      <c r="G107" s="14"/>
      <c r="H107" s="5"/>
      <c r="I107" s="14"/>
      <c r="J107" s="14"/>
      <c r="K107" s="5"/>
      <c r="L107" s="14"/>
      <c r="M107" s="5"/>
    </row>
    <row r="108" spans="1:13" ht="12.75">
      <c r="A108" t="s">
        <v>18</v>
      </c>
      <c r="B108" s="18">
        <v>0.8</v>
      </c>
      <c r="C108" s="14">
        <v>0.5</v>
      </c>
      <c r="D108" s="19">
        <v>0.7</v>
      </c>
      <c r="E108" s="14">
        <v>0.6</v>
      </c>
      <c r="F108" s="14">
        <v>0.9</v>
      </c>
      <c r="G108" s="14">
        <v>0.3</v>
      </c>
      <c r="H108" s="20">
        <v>0.9</v>
      </c>
      <c r="I108" s="14">
        <v>0.9</v>
      </c>
      <c r="J108" s="14">
        <v>0.6</v>
      </c>
      <c r="K108" s="5">
        <v>0.4</v>
      </c>
      <c r="L108" s="14">
        <v>1.3</v>
      </c>
      <c r="M108" s="5">
        <v>1.5</v>
      </c>
    </row>
    <row r="109" spans="1:13" ht="12.75">
      <c r="A109" t="s">
        <v>17</v>
      </c>
      <c r="B109" s="18">
        <v>0.9</v>
      </c>
      <c r="C109" s="19">
        <v>0.1</v>
      </c>
      <c r="D109" s="14">
        <v>1</v>
      </c>
      <c r="E109" s="88">
        <v>0.4</v>
      </c>
      <c r="F109" s="14">
        <v>0.9</v>
      </c>
      <c r="G109" s="14">
        <v>0.5</v>
      </c>
      <c r="H109" s="5">
        <v>0.9</v>
      </c>
      <c r="I109" s="14">
        <v>0.7</v>
      </c>
      <c r="J109" s="14">
        <v>0.9</v>
      </c>
      <c r="K109" s="5">
        <v>0.4</v>
      </c>
      <c r="L109" s="14">
        <v>1.3</v>
      </c>
      <c r="M109" s="5">
        <v>1.8</v>
      </c>
    </row>
    <row r="110" spans="2:13" ht="12.75">
      <c r="B110" s="18"/>
      <c r="C110" s="19"/>
      <c r="D110" s="14"/>
      <c r="E110" s="19"/>
      <c r="F110" s="14"/>
      <c r="G110" s="14"/>
      <c r="H110" s="5"/>
      <c r="I110" s="14"/>
      <c r="J110" s="14"/>
      <c r="K110" s="5"/>
      <c r="L110" s="14"/>
      <c r="M110" s="5"/>
    </row>
    <row r="111" spans="1:13" ht="12.75">
      <c r="A111" s="1" t="s">
        <v>16</v>
      </c>
      <c r="B111" s="14"/>
      <c r="C111" s="14"/>
      <c r="D111" s="14"/>
      <c r="E111" s="14"/>
      <c r="F111" s="14"/>
      <c r="G111" s="14"/>
      <c r="H111" s="5"/>
      <c r="I111" s="14"/>
      <c r="J111" s="14"/>
      <c r="K111" s="5"/>
      <c r="L111" s="14"/>
      <c r="M111" s="5"/>
    </row>
    <row r="112" spans="1:13" ht="12.75">
      <c r="A112" t="s">
        <v>18</v>
      </c>
      <c r="B112" s="18">
        <v>0.8</v>
      </c>
      <c r="C112" s="14">
        <v>0.5</v>
      </c>
      <c r="D112" s="19">
        <v>0.7</v>
      </c>
      <c r="E112" s="14">
        <v>0.6</v>
      </c>
      <c r="F112" s="14">
        <v>0.9</v>
      </c>
      <c r="G112" s="14">
        <v>0.3</v>
      </c>
      <c r="H112" s="20">
        <v>0.9</v>
      </c>
      <c r="I112" s="14">
        <v>0.9</v>
      </c>
      <c r="J112" s="14">
        <v>0.6</v>
      </c>
      <c r="K112" s="5">
        <v>0.4</v>
      </c>
      <c r="L112" s="14">
        <v>1.3</v>
      </c>
      <c r="M112" s="5">
        <v>1.5</v>
      </c>
    </row>
    <row r="113" spans="1:13" ht="12.75">
      <c r="A113" t="s">
        <v>17</v>
      </c>
      <c r="B113" s="18">
        <v>0.9</v>
      </c>
      <c r="C113" s="19">
        <v>0.1</v>
      </c>
      <c r="D113" s="14">
        <v>1</v>
      </c>
      <c r="E113" s="88">
        <v>0.4</v>
      </c>
      <c r="F113" s="14">
        <v>0.9</v>
      </c>
      <c r="G113" s="14">
        <v>0.5</v>
      </c>
      <c r="H113" s="5">
        <v>0.9</v>
      </c>
      <c r="I113" s="14">
        <v>0.7</v>
      </c>
      <c r="J113" s="14">
        <v>0.9</v>
      </c>
      <c r="K113" s="5">
        <v>0.4</v>
      </c>
      <c r="L113" s="14">
        <v>1.3</v>
      </c>
      <c r="M113" s="5">
        <v>1.8</v>
      </c>
    </row>
    <row r="114" spans="2:13" ht="12.75">
      <c r="B114" s="18"/>
      <c r="C114" s="19"/>
      <c r="D114" s="14"/>
      <c r="E114" s="19"/>
      <c r="F114" s="14"/>
      <c r="G114" s="14"/>
      <c r="H114" s="5"/>
      <c r="I114" s="14"/>
      <c r="J114" s="14"/>
      <c r="K114" s="5"/>
      <c r="L114" s="14"/>
      <c r="M114" s="5"/>
    </row>
    <row r="115" spans="1:13" ht="12.75">
      <c r="A115" t="s">
        <v>19</v>
      </c>
      <c r="B115" s="14"/>
      <c r="C115" s="14"/>
      <c r="D115" s="14"/>
      <c r="E115" s="14"/>
      <c r="F115" s="14"/>
      <c r="G115" s="14"/>
      <c r="H115" s="5"/>
      <c r="I115" s="14"/>
      <c r="J115" s="14"/>
      <c r="K115" s="5"/>
      <c r="L115" s="14"/>
      <c r="M115" s="5"/>
    </row>
    <row r="116" spans="1:13" ht="12.75">
      <c r="A116" t="s">
        <v>18</v>
      </c>
      <c r="B116" s="14">
        <v>4.6</v>
      </c>
      <c r="C116" s="14">
        <v>-2.6</v>
      </c>
      <c r="D116" s="14">
        <v>-0.6</v>
      </c>
      <c r="E116" s="14">
        <v>0.2</v>
      </c>
      <c r="F116" s="14">
        <v>-1.4</v>
      </c>
      <c r="G116" s="14">
        <v>-3.6</v>
      </c>
      <c r="H116" s="5">
        <v>0.3</v>
      </c>
      <c r="I116" s="14">
        <v>0.7</v>
      </c>
      <c r="J116" s="19">
        <v>1</v>
      </c>
      <c r="K116" s="5">
        <v>2.4</v>
      </c>
      <c r="L116" s="14">
        <v>3</v>
      </c>
      <c r="M116" s="5">
        <v>1.8</v>
      </c>
    </row>
    <row r="117" spans="1:13" ht="12.75">
      <c r="A117" t="s">
        <v>17</v>
      </c>
      <c r="B117" s="14">
        <v>4.5</v>
      </c>
      <c r="C117" s="19">
        <v>-4.2</v>
      </c>
      <c r="D117" s="14">
        <v>2.1</v>
      </c>
      <c r="E117" s="18">
        <v>-3.1</v>
      </c>
      <c r="F117" s="19">
        <v>1.5</v>
      </c>
      <c r="G117" s="14">
        <v>-4.2</v>
      </c>
      <c r="H117" s="89">
        <v>0.3</v>
      </c>
      <c r="I117" s="14">
        <v>0.6</v>
      </c>
      <c r="J117" s="14">
        <v>1.5</v>
      </c>
      <c r="K117" s="5">
        <v>0.6</v>
      </c>
      <c r="L117" s="19">
        <v>4.7</v>
      </c>
      <c r="M117" s="5">
        <v>3.8</v>
      </c>
    </row>
    <row r="118" spans="2:13" ht="12.75">
      <c r="B118" s="14"/>
      <c r="C118" s="19"/>
      <c r="D118" s="14"/>
      <c r="E118" s="18"/>
      <c r="F118" s="19"/>
      <c r="G118" s="14"/>
      <c r="H118" s="5"/>
      <c r="I118" s="14"/>
      <c r="J118" s="14"/>
      <c r="K118" s="5"/>
      <c r="L118" s="19"/>
      <c r="M118" s="5"/>
    </row>
    <row r="119" spans="1:13" ht="12.75">
      <c r="A119" s="4" t="s">
        <v>20</v>
      </c>
      <c r="B119" s="14"/>
      <c r="C119" s="14"/>
      <c r="D119" s="14"/>
      <c r="E119" s="14"/>
      <c r="F119" s="14"/>
      <c r="G119" s="14"/>
      <c r="H119" s="5"/>
      <c r="I119" s="14"/>
      <c r="J119" s="14"/>
      <c r="K119" s="5"/>
      <c r="L119" s="14"/>
      <c r="M119" s="5"/>
    </row>
    <row r="120" spans="1:13" ht="12.75">
      <c r="A120" t="s">
        <v>18</v>
      </c>
      <c r="B120" s="14">
        <v>0.4</v>
      </c>
      <c r="C120" s="19">
        <v>2.1</v>
      </c>
      <c r="D120" s="19">
        <v>0.3</v>
      </c>
      <c r="E120" s="19">
        <v>0.1</v>
      </c>
      <c r="F120" s="18">
        <v>0.1</v>
      </c>
      <c r="G120" s="14">
        <v>1.3</v>
      </c>
      <c r="H120" s="20">
        <v>1.3</v>
      </c>
      <c r="I120" s="14">
        <v>0.7</v>
      </c>
      <c r="J120" s="14">
        <v>0.8</v>
      </c>
      <c r="K120" s="5">
        <v>1</v>
      </c>
      <c r="L120" s="14">
        <v>0.6</v>
      </c>
      <c r="M120" s="5">
        <v>0</v>
      </c>
    </row>
    <row r="121" spans="1:13" ht="12.75">
      <c r="A121" t="s">
        <v>17</v>
      </c>
      <c r="B121" s="14">
        <v>-0.5</v>
      </c>
      <c r="C121" s="14">
        <v>2</v>
      </c>
      <c r="D121" s="14">
        <v>0.3</v>
      </c>
      <c r="E121" s="14">
        <v>0.5</v>
      </c>
      <c r="F121" s="19">
        <v>0.5</v>
      </c>
      <c r="G121" s="14">
        <v>1</v>
      </c>
      <c r="H121" s="5">
        <v>0.8</v>
      </c>
      <c r="I121" s="14">
        <v>0.3</v>
      </c>
      <c r="J121" s="14">
        <v>0.9</v>
      </c>
      <c r="K121" s="20">
        <v>0.6</v>
      </c>
      <c r="L121" s="14">
        <v>1.1</v>
      </c>
      <c r="M121" s="20">
        <v>0.4</v>
      </c>
    </row>
    <row r="122" spans="2:13" ht="12.75">
      <c r="B122" s="14"/>
      <c r="C122" s="14"/>
      <c r="D122" s="14"/>
      <c r="E122" s="14"/>
      <c r="F122" s="19"/>
      <c r="G122" s="14"/>
      <c r="H122" s="5"/>
      <c r="I122" s="14"/>
      <c r="J122" s="14"/>
      <c r="K122" s="20"/>
      <c r="L122" s="14"/>
      <c r="M122" s="20"/>
    </row>
    <row r="123" spans="1:13" ht="12.75">
      <c r="A123" t="s">
        <v>21</v>
      </c>
      <c r="B123" s="14"/>
      <c r="C123" s="14"/>
      <c r="D123" s="14"/>
      <c r="E123" s="14"/>
      <c r="F123" s="14"/>
      <c r="G123" s="14"/>
      <c r="H123" s="5"/>
      <c r="I123" s="14"/>
      <c r="J123" s="14"/>
      <c r="K123" s="5"/>
      <c r="L123" s="14"/>
      <c r="M123" s="5"/>
    </row>
    <row r="124" spans="1:13" ht="12.75">
      <c r="A124" t="s">
        <v>18</v>
      </c>
      <c r="B124" s="14">
        <v>2.3</v>
      </c>
      <c r="C124" s="14">
        <v>1.5</v>
      </c>
      <c r="D124" s="14">
        <v>2.2</v>
      </c>
      <c r="E124" s="14">
        <v>3.9</v>
      </c>
      <c r="F124" s="19">
        <v>3.9</v>
      </c>
      <c r="G124" s="14">
        <v>2.3</v>
      </c>
      <c r="H124" s="5">
        <v>2.6</v>
      </c>
      <c r="I124" s="14">
        <v>0.5</v>
      </c>
      <c r="J124" s="14">
        <v>0.2</v>
      </c>
      <c r="K124" s="5">
        <v>1.2</v>
      </c>
      <c r="L124" s="14">
        <v>1.3</v>
      </c>
      <c r="M124" s="5">
        <v>2.1</v>
      </c>
    </row>
    <row r="125" spans="1:13" ht="12.75">
      <c r="A125" t="s">
        <v>17</v>
      </c>
      <c r="B125" s="14">
        <v>2.7</v>
      </c>
      <c r="C125" s="14">
        <v>1.9</v>
      </c>
      <c r="D125" s="14">
        <v>2.4</v>
      </c>
      <c r="E125" s="14">
        <v>3.3</v>
      </c>
      <c r="F125" s="14">
        <v>3.9</v>
      </c>
      <c r="G125" s="14">
        <v>2.8</v>
      </c>
      <c r="H125" s="5">
        <v>3.5</v>
      </c>
      <c r="I125" s="14">
        <v>-0.1</v>
      </c>
      <c r="J125" s="14">
        <v>1.1</v>
      </c>
      <c r="K125" s="5">
        <v>2.8</v>
      </c>
      <c r="L125" s="14">
        <v>0.8</v>
      </c>
      <c r="M125" s="5">
        <v>2.2</v>
      </c>
    </row>
    <row r="126" spans="2:13" ht="12.75">
      <c r="B126" s="14"/>
      <c r="C126" s="14"/>
      <c r="D126" s="14"/>
      <c r="E126" s="14"/>
      <c r="F126" s="14"/>
      <c r="G126" s="14"/>
      <c r="H126" s="5"/>
      <c r="I126" s="14"/>
      <c r="J126" s="14"/>
      <c r="K126" s="5"/>
      <c r="L126" s="14"/>
      <c r="M126" s="5"/>
    </row>
    <row r="127" spans="1:13" ht="12.75">
      <c r="A127" t="s">
        <v>22</v>
      </c>
      <c r="B127" s="14"/>
      <c r="C127" s="14"/>
      <c r="D127" s="14"/>
      <c r="E127" s="14"/>
      <c r="F127" s="14"/>
      <c r="G127" s="14"/>
      <c r="H127" s="5"/>
      <c r="I127" s="14"/>
      <c r="J127" s="14"/>
      <c r="K127" s="5"/>
      <c r="L127" s="14"/>
      <c r="M127" s="5"/>
    </row>
    <row r="128" spans="1:13" ht="12.75">
      <c r="A128" t="s">
        <v>18</v>
      </c>
      <c r="B128" s="14">
        <v>0</v>
      </c>
      <c r="C128" s="14">
        <v>0.5</v>
      </c>
      <c r="D128" s="14">
        <v>-0.3</v>
      </c>
      <c r="E128" s="14">
        <v>-0.1</v>
      </c>
      <c r="F128" s="21">
        <v>0</v>
      </c>
      <c r="G128" s="14">
        <v>0.2</v>
      </c>
      <c r="H128" s="5">
        <v>-0.3</v>
      </c>
      <c r="I128" s="14">
        <v>-0.2</v>
      </c>
      <c r="J128" s="14">
        <v>0.3</v>
      </c>
      <c r="K128" s="20">
        <v>0.6</v>
      </c>
      <c r="L128" s="14">
        <v>-0.2</v>
      </c>
      <c r="M128" s="5">
        <v>-0.7</v>
      </c>
    </row>
    <row r="129" spans="1:13" ht="12.75">
      <c r="A129" t="s">
        <v>17</v>
      </c>
      <c r="B129" s="14">
        <v>-0.1</v>
      </c>
      <c r="C129" s="14">
        <v>0.1</v>
      </c>
      <c r="D129" s="14">
        <v>-0.5</v>
      </c>
      <c r="E129" s="14">
        <v>-0.3</v>
      </c>
      <c r="F129" s="19">
        <v>-0.2</v>
      </c>
      <c r="G129" s="14">
        <v>0.3</v>
      </c>
      <c r="H129" s="5">
        <v>-0.2</v>
      </c>
      <c r="I129" s="19">
        <v>-0.1</v>
      </c>
      <c r="J129" s="14">
        <v>0.3</v>
      </c>
      <c r="K129" s="5">
        <v>0.7</v>
      </c>
      <c r="L129" s="18">
        <v>-0.1</v>
      </c>
      <c r="M129" s="5">
        <v>-0.4</v>
      </c>
    </row>
    <row r="130" spans="2:13" ht="12.75">
      <c r="B130" s="14"/>
      <c r="C130" s="14"/>
      <c r="D130" s="14"/>
      <c r="E130" s="14"/>
      <c r="F130" s="19"/>
      <c r="G130" s="14"/>
      <c r="H130" s="5"/>
      <c r="I130" s="19"/>
      <c r="J130" s="14"/>
      <c r="K130" s="5"/>
      <c r="L130" s="18"/>
      <c r="M130" s="5"/>
    </row>
    <row r="131" spans="1:13" ht="12.75">
      <c r="A131" t="s">
        <v>23</v>
      </c>
      <c r="B131" s="14"/>
      <c r="C131" s="14"/>
      <c r="D131" s="14"/>
      <c r="E131" s="14"/>
      <c r="F131" s="14"/>
      <c r="G131" s="14"/>
      <c r="H131" s="5"/>
      <c r="I131" s="14"/>
      <c r="J131" s="14"/>
      <c r="K131" s="5"/>
      <c r="L131" s="14"/>
      <c r="M131" s="5"/>
    </row>
    <row r="132" spans="1:13" ht="12.75">
      <c r="A132" t="s">
        <v>24</v>
      </c>
      <c r="B132" s="14"/>
      <c r="C132" s="14"/>
      <c r="D132" s="14"/>
      <c r="E132" s="14"/>
      <c r="F132" s="14"/>
      <c r="G132" s="14"/>
      <c r="H132" s="5"/>
      <c r="I132" s="14"/>
      <c r="J132" s="14"/>
      <c r="K132" s="5"/>
      <c r="L132" s="14"/>
      <c r="M132" s="5"/>
    </row>
    <row r="133" spans="1:13" ht="12.75">
      <c r="A133" t="s">
        <v>18</v>
      </c>
      <c r="B133" s="14">
        <v>0.3</v>
      </c>
      <c r="C133" s="14">
        <v>1.9</v>
      </c>
      <c r="D133" s="19">
        <v>1.7</v>
      </c>
      <c r="E133" s="14">
        <v>0.5</v>
      </c>
      <c r="F133" s="14">
        <v>1</v>
      </c>
      <c r="G133" s="14">
        <v>1.1</v>
      </c>
      <c r="H133" s="5">
        <v>0.9</v>
      </c>
      <c r="I133" s="14">
        <v>0.9</v>
      </c>
      <c r="J133" s="14">
        <v>1.6</v>
      </c>
      <c r="K133" s="5">
        <v>1.8</v>
      </c>
      <c r="L133" s="14">
        <v>2.2</v>
      </c>
      <c r="M133" s="5">
        <v>1.5</v>
      </c>
    </row>
    <row r="134" spans="1:13" ht="12.75">
      <c r="A134" t="s">
        <v>17</v>
      </c>
      <c r="B134" s="14">
        <v>0.2</v>
      </c>
      <c r="C134" s="14">
        <v>2.2</v>
      </c>
      <c r="D134" s="14">
        <v>1.9</v>
      </c>
      <c r="E134" s="14">
        <v>-0.4</v>
      </c>
      <c r="F134" s="19">
        <v>1.5</v>
      </c>
      <c r="G134" s="14">
        <v>1.7</v>
      </c>
      <c r="H134" s="5">
        <v>0.9</v>
      </c>
      <c r="I134" s="14">
        <v>2.1</v>
      </c>
      <c r="J134" s="14">
        <v>2</v>
      </c>
      <c r="K134" s="5">
        <v>2</v>
      </c>
      <c r="L134" s="14">
        <v>1.8</v>
      </c>
      <c r="M134" s="5">
        <v>3</v>
      </c>
    </row>
    <row r="135" spans="2:13" ht="12.75">
      <c r="B135" s="14"/>
      <c r="C135" s="14"/>
      <c r="D135" s="14"/>
      <c r="E135" s="14"/>
      <c r="F135" s="19"/>
      <c r="G135" s="14"/>
      <c r="H135" s="5"/>
      <c r="I135" s="14"/>
      <c r="J135" s="14"/>
      <c r="K135" s="5"/>
      <c r="L135" s="14"/>
      <c r="M135" s="5"/>
    </row>
    <row r="136" spans="1:13" ht="12.75">
      <c r="A136" s="4" t="s">
        <v>25</v>
      </c>
      <c r="B136" s="14"/>
      <c r="C136" s="14"/>
      <c r="D136" s="14"/>
      <c r="E136" s="14"/>
      <c r="F136" s="14"/>
      <c r="G136" s="14"/>
      <c r="H136" s="5"/>
      <c r="I136" s="14"/>
      <c r="J136" s="14"/>
      <c r="K136" s="5"/>
      <c r="L136" s="14"/>
      <c r="M136" s="5"/>
    </row>
    <row r="137" spans="1:13" ht="12.75">
      <c r="A137" t="s">
        <v>18</v>
      </c>
      <c r="B137" s="14">
        <v>0.5</v>
      </c>
      <c r="C137" s="14">
        <v>0.2</v>
      </c>
      <c r="D137" s="19">
        <v>0.7</v>
      </c>
      <c r="E137" s="14">
        <v>0.1</v>
      </c>
      <c r="F137" s="19">
        <v>0.7</v>
      </c>
      <c r="G137" s="14">
        <v>0</v>
      </c>
      <c r="H137" s="5">
        <v>0.8</v>
      </c>
      <c r="I137" s="14">
        <v>1.3</v>
      </c>
      <c r="J137" s="14">
        <v>0.7</v>
      </c>
      <c r="K137" s="20">
        <v>-0.2</v>
      </c>
      <c r="L137" s="14">
        <v>1.6</v>
      </c>
      <c r="M137" s="5">
        <v>2.1</v>
      </c>
    </row>
    <row r="138" spans="1:13" ht="12.75">
      <c r="A138" t="s">
        <v>17</v>
      </c>
      <c r="B138" s="14">
        <v>0.8</v>
      </c>
      <c r="C138" s="14">
        <v>-0.2</v>
      </c>
      <c r="D138" s="14">
        <v>1.1</v>
      </c>
      <c r="E138" s="14">
        <v>0.2</v>
      </c>
      <c r="F138" s="14">
        <v>0.5</v>
      </c>
      <c r="G138" s="14">
        <v>0.2</v>
      </c>
      <c r="H138" s="20">
        <v>0.7</v>
      </c>
      <c r="I138" s="14">
        <v>1.1</v>
      </c>
      <c r="J138" s="19">
        <v>0.9</v>
      </c>
      <c r="K138" s="5">
        <v>-0.4</v>
      </c>
      <c r="L138" s="14">
        <v>1.5</v>
      </c>
      <c r="M138" s="20">
        <v>2.2</v>
      </c>
    </row>
    <row r="139" spans="2:13" ht="12.75">
      <c r="B139" s="14"/>
      <c r="C139" s="14"/>
      <c r="D139" s="14"/>
      <c r="E139" s="14"/>
      <c r="F139" s="14"/>
      <c r="G139" s="14"/>
      <c r="H139" s="20"/>
      <c r="I139" s="14"/>
      <c r="J139" s="19"/>
      <c r="K139" s="5"/>
      <c r="L139" s="14"/>
      <c r="M139" s="20"/>
    </row>
    <row r="140" spans="1:13" ht="12.75">
      <c r="A140" t="s">
        <v>30</v>
      </c>
      <c r="B140" s="14"/>
      <c r="C140" s="14"/>
      <c r="D140" s="14"/>
      <c r="E140" s="14"/>
      <c r="F140" s="14"/>
      <c r="G140" s="14"/>
      <c r="H140" s="5"/>
      <c r="I140" s="14"/>
      <c r="J140" s="14"/>
      <c r="K140" s="5"/>
      <c r="L140" s="14"/>
      <c r="M140" s="5"/>
    </row>
    <row r="141" spans="1:13" ht="12.75">
      <c r="A141" t="s">
        <v>18</v>
      </c>
      <c r="B141" s="19">
        <v>0.7</v>
      </c>
      <c r="C141" s="14">
        <v>0.6</v>
      </c>
      <c r="D141" s="14">
        <v>1</v>
      </c>
      <c r="E141" s="88">
        <v>0.5</v>
      </c>
      <c r="F141" s="14">
        <v>1.1</v>
      </c>
      <c r="G141" s="14">
        <v>0.6</v>
      </c>
      <c r="H141" s="5">
        <v>0.9</v>
      </c>
      <c r="I141" s="14">
        <v>1.1</v>
      </c>
      <c r="J141" s="14">
        <v>0.8</v>
      </c>
      <c r="K141" s="5">
        <v>0.1</v>
      </c>
      <c r="L141" s="14">
        <v>1.3</v>
      </c>
      <c r="M141" s="5">
        <v>1.6</v>
      </c>
    </row>
    <row r="142" spans="1:13" ht="12.75">
      <c r="A142" t="s">
        <v>17</v>
      </c>
      <c r="B142" s="14">
        <v>1</v>
      </c>
      <c r="C142" s="14">
        <v>0.3</v>
      </c>
      <c r="D142" s="14">
        <v>1.2</v>
      </c>
      <c r="E142" s="14">
        <v>0.6</v>
      </c>
      <c r="F142" s="14">
        <v>1</v>
      </c>
      <c r="G142" s="14">
        <v>0.8</v>
      </c>
      <c r="H142" s="5">
        <v>1</v>
      </c>
      <c r="I142" s="14">
        <v>0.8</v>
      </c>
      <c r="J142" s="14">
        <v>1</v>
      </c>
      <c r="K142" s="5">
        <v>0.3</v>
      </c>
      <c r="L142" s="14">
        <v>1.2</v>
      </c>
      <c r="M142" s="5">
        <v>1.7</v>
      </c>
    </row>
    <row r="143" spans="2:13" ht="12.75">
      <c r="B143" s="19"/>
      <c r="C143" s="14"/>
      <c r="D143" s="14"/>
      <c r="E143" s="14"/>
      <c r="F143" s="14"/>
      <c r="G143" s="14"/>
      <c r="H143" s="5"/>
      <c r="I143" s="14"/>
      <c r="J143" s="14"/>
      <c r="K143" s="5"/>
      <c r="L143" s="14"/>
      <c r="M143" s="5"/>
    </row>
    <row r="144" spans="1:13" ht="12.75">
      <c r="A144" s="4" t="s">
        <v>28</v>
      </c>
      <c r="B144" s="14"/>
      <c r="C144" s="14"/>
      <c r="D144" s="14"/>
      <c r="E144" s="14"/>
      <c r="F144" s="14"/>
      <c r="G144" s="14"/>
      <c r="H144" s="5"/>
      <c r="I144" s="14"/>
      <c r="J144" s="14"/>
      <c r="K144" s="5"/>
      <c r="L144" s="14"/>
      <c r="M144" s="5"/>
    </row>
    <row r="145" spans="1:13" ht="12.75">
      <c r="A145" t="s">
        <v>18</v>
      </c>
      <c r="B145" s="14">
        <v>0.4</v>
      </c>
      <c r="C145" s="14">
        <v>1</v>
      </c>
      <c r="D145" s="14">
        <v>1.2</v>
      </c>
      <c r="E145" s="14">
        <v>0.6</v>
      </c>
      <c r="F145" s="19">
        <v>1.2</v>
      </c>
      <c r="G145" s="14">
        <v>0.5</v>
      </c>
      <c r="H145" s="5">
        <v>0.9</v>
      </c>
      <c r="I145" s="19">
        <v>1.3</v>
      </c>
      <c r="J145" s="14">
        <v>0.8</v>
      </c>
      <c r="K145" s="5">
        <v>0.3</v>
      </c>
      <c r="L145" s="14">
        <v>1.9</v>
      </c>
      <c r="M145" s="5">
        <v>2.5</v>
      </c>
    </row>
    <row r="146" spans="1:13" ht="12.75">
      <c r="A146" t="s">
        <v>17</v>
      </c>
      <c r="B146" s="14">
        <v>0.5</v>
      </c>
      <c r="C146" s="14">
        <v>0.6</v>
      </c>
      <c r="D146" s="14">
        <v>1.6</v>
      </c>
      <c r="E146" s="19">
        <v>0.6</v>
      </c>
      <c r="F146" s="14">
        <v>1.2</v>
      </c>
      <c r="G146" s="14">
        <v>0.9</v>
      </c>
      <c r="H146" s="5">
        <v>1.3</v>
      </c>
      <c r="I146" s="19">
        <v>1</v>
      </c>
      <c r="J146" s="14">
        <v>1.1</v>
      </c>
      <c r="K146" s="5">
        <v>0.6</v>
      </c>
      <c r="L146" s="14">
        <v>1.7</v>
      </c>
      <c r="M146" s="5">
        <v>2.9</v>
      </c>
    </row>
    <row r="147" spans="2:13" ht="12.75">
      <c r="B147" s="14"/>
      <c r="C147" s="14"/>
      <c r="D147" s="14"/>
      <c r="E147" s="19"/>
      <c r="F147" s="14"/>
      <c r="G147" s="14"/>
      <c r="H147" s="5"/>
      <c r="I147" s="19"/>
      <c r="J147" s="14"/>
      <c r="K147" s="5"/>
      <c r="L147" s="14"/>
      <c r="M147" s="5"/>
    </row>
    <row r="148" spans="1:13" ht="12.75">
      <c r="A148" t="s">
        <v>29</v>
      </c>
      <c r="B148" s="14"/>
      <c r="C148" s="14"/>
      <c r="D148" s="14"/>
      <c r="E148" s="14"/>
      <c r="F148" s="14"/>
      <c r="G148" s="14"/>
      <c r="H148" s="5"/>
      <c r="I148" s="14"/>
      <c r="J148" s="14"/>
      <c r="K148" s="5"/>
      <c r="L148" s="14"/>
      <c r="M148" s="5"/>
    </row>
    <row r="149" spans="1:13" ht="12.75">
      <c r="A149" t="s">
        <v>18</v>
      </c>
      <c r="B149" s="14">
        <v>2.1</v>
      </c>
      <c r="C149" s="14">
        <v>-0.5</v>
      </c>
      <c r="D149" s="14">
        <v>0.1</v>
      </c>
      <c r="E149" s="18">
        <v>0.3</v>
      </c>
      <c r="F149" s="14">
        <v>0.8</v>
      </c>
      <c r="G149" s="19">
        <v>0.7</v>
      </c>
      <c r="H149" s="5">
        <v>0.6</v>
      </c>
      <c r="I149" s="18">
        <v>0.3</v>
      </c>
      <c r="J149" s="14">
        <v>0.5</v>
      </c>
      <c r="K149" s="5">
        <v>-0.3</v>
      </c>
      <c r="L149" s="14">
        <v>-0.6</v>
      </c>
      <c r="M149" s="5">
        <v>-1.7</v>
      </c>
    </row>
    <row r="150" spans="1:13" ht="12.75">
      <c r="A150" t="s">
        <v>17</v>
      </c>
      <c r="B150" s="14">
        <v>2.3</v>
      </c>
      <c r="C150" s="14">
        <v>-0.6</v>
      </c>
      <c r="D150" s="19">
        <v>0.3</v>
      </c>
      <c r="E150" s="14">
        <v>0.6</v>
      </c>
      <c r="F150" s="19">
        <v>0.4</v>
      </c>
      <c r="G150" s="14">
        <v>0.7</v>
      </c>
      <c r="H150" s="5">
        <v>0.4</v>
      </c>
      <c r="I150" s="14">
        <v>0.2</v>
      </c>
      <c r="J150" s="14">
        <v>0.7</v>
      </c>
      <c r="K150" s="5">
        <v>-0.5</v>
      </c>
      <c r="L150" s="14">
        <v>-0.3</v>
      </c>
      <c r="M150" s="5">
        <v>-1.9</v>
      </c>
    </row>
    <row r="151" spans="2:13" ht="12.75">
      <c r="B151" s="14"/>
      <c r="C151" s="14"/>
      <c r="D151" s="19"/>
      <c r="E151" s="14"/>
      <c r="F151" s="19"/>
      <c r="G151" s="14"/>
      <c r="H151" s="5"/>
      <c r="I151" s="14"/>
      <c r="J151" s="14"/>
      <c r="K151" s="5"/>
      <c r="L151" s="14"/>
      <c r="M151" s="5"/>
    </row>
    <row r="152" spans="1:13" ht="12.75">
      <c r="A152" s="1" t="s">
        <v>27</v>
      </c>
      <c r="B152" s="14"/>
      <c r="C152" s="14"/>
      <c r="D152" s="14"/>
      <c r="E152" s="14"/>
      <c r="F152" s="14"/>
      <c r="G152" s="14"/>
      <c r="H152" s="5"/>
      <c r="I152" s="14"/>
      <c r="J152" s="14"/>
      <c r="K152" s="5"/>
      <c r="L152" s="14"/>
      <c r="M152" s="5"/>
    </row>
    <row r="153" spans="1:13" ht="12.75">
      <c r="A153" s="1"/>
      <c r="B153" s="14"/>
      <c r="C153" s="14"/>
      <c r="D153" s="14"/>
      <c r="E153" s="14"/>
      <c r="F153" s="14"/>
      <c r="G153" s="14"/>
      <c r="H153" s="5"/>
      <c r="I153" s="14"/>
      <c r="J153" s="14"/>
      <c r="K153" s="5"/>
      <c r="L153" s="14"/>
      <c r="M153" s="5"/>
    </row>
    <row r="154" spans="1:13" ht="12.75">
      <c r="A154" s="1" t="s">
        <v>6</v>
      </c>
      <c r="B154" s="14"/>
      <c r="C154" s="14"/>
      <c r="D154" s="14"/>
      <c r="E154" s="14"/>
      <c r="F154" s="14"/>
      <c r="G154" s="14"/>
      <c r="H154" s="5"/>
      <c r="I154" s="14"/>
      <c r="J154" s="14"/>
      <c r="K154" s="5"/>
      <c r="L154" s="14"/>
      <c r="M154" s="5"/>
    </row>
    <row r="155" spans="1:13" ht="12.75">
      <c r="A155" t="s">
        <v>18</v>
      </c>
      <c r="B155" s="19">
        <v>1.4</v>
      </c>
      <c r="C155" s="19">
        <v>1.2</v>
      </c>
      <c r="D155" s="19">
        <v>1.4</v>
      </c>
      <c r="E155" s="19">
        <v>1.5</v>
      </c>
      <c r="F155" s="19">
        <v>0.8</v>
      </c>
      <c r="G155" s="19">
        <v>0.4</v>
      </c>
      <c r="H155" s="20">
        <v>0.6</v>
      </c>
      <c r="I155" s="19">
        <v>0.3</v>
      </c>
      <c r="J155" s="19">
        <v>0.1</v>
      </c>
      <c r="K155" s="20">
        <v>0.9</v>
      </c>
      <c r="L155" s="19">
        <v>0.4</v>
      </c>
      <c r="M155" s="20">
        <v>0.2</v>
      </c>
    </row>
    <row r="156" spans="1:13" ht="12.75">
      <c r="A156" t="s">
        <v>17</v>
      </c>
      <c r="B156" s="14">
        <v>1.4</v>
      </c>
      <c r="C156" s="14">
        <v>1.2</v>
      </c>
      <c r="D156" s="14">
        <v>1.3</v>
      </c>
      <c r="E156" s="14">
        <v>1.4</v>
      </c>
      <c r="F156" s="14">
        <v>0.8</v>
      </c>
      <c r="G156" s="88">
        <v>0.3</v>
      </c>
      <c r="H156" s="20">
        <v>0.6</v>
      </c>
      <c r="I156" s="14">
        <v>0.5</v>
      </c>
      <c r="J156" s="88">
        <v>-0.1</v>
      </c>
      <c r="K156" s="20">
        <v>1.1</v>
      </c>
      <c r="L156" s="14">
        <v>0.5</v>
      </c>
      <c r="M156" s="20">
        <v>0</v>
      </c>
    </row>
    <row r="157" spans="2:13" ht="12.75">
      <c r="B157" s="14"/>
      <c r="C157" s="14"/>
      <c r="D157" s="14"/>
      <c r="E157" s="14"/>
      <c r="F157" s="14"/>
      <c r="G157" s="14"/>
      <c r="H157" s="20"/>
      <c r="I157" s="14"/>
      <c r="J157" s="14"/>
      <c r="K157" s="20"/>
      <c r="L157" s="14"/>
      <c r="M157" s="20"/>
    </row>
    <row r="158" spans="1:13" ht="12.75">
      <c r="A158" s="1" t="s">
        <v>16</v>
      </c>
      <c r="B158" s="14"/>
      <c r="C158" s="14"/>
      <c r="D158" s="14"/>
      <c r="E158" s="14"/>
      <c r="F158" s="14"/>
      <c r="G158" s="14"/>
      <c r="H158" s="5"/>
      <c r="I158" s="14"/>
      <c r="J158" s="14"/>
      <c r="K158" s="5"/>
      <c r="L158" s="14"/>
      <c r="M158" s="5"/>
    </row>
    <row r="159" spans="1:13" ht="12.75">
      <c r="A159" t="s">
        <v>18</v>
      </c>
      <c r="B159" s="19">
        <v>1</v>
      </c>
      <c r="C159" s="19">
        <v>1.2</v>
      </c>
      <c r="D159" s="19">
        <v>1.7</v>
      </c>
      <c r="E159" s="88">
        <v>1.2</v>
      </c>
      <c r="F159" s="19">
        <v>1.3</v>
      </c>
      <c r="G159" s="19">
        <v>0.6</v>
      </c>
      <c r="H159" s="20">
        <v>1.1</v>
      </c>
      <c r="I159" s="19">
        <v>0.9</v>
      </c>
      <c r="J159" s="19">
        <v>0</v>
      </c>
      <c r="K159" s="20">
        <v>0.4</v>
      </c>
      <c r="L159" s="19">
        <v>0.5</v>
      </c>
      <c r="M159" s="20">
        <v>0.3</v>
      </c>
    </row>
    <row r="160" spans="1:13" ht="12.75">
      <c r="A160" t="s">
        <v>17</v>
      </c>
      <c r="B160" s="18">
        <v>1.1</v>
      </c>
      <c r="C160" s="14">
        <v>1.2</v>
      </c>
      <c r="D160" s="14">
        <v>1.7</v>
      </c>
      <c r="E160" s="88">
        <v>0.9</v>
      </c>
      <c r="F160" s="14">
        <v>1.3</v>
      </c>
      <c r="G160" s="14">
        <v>0.5</v>
      </c>
      <c r="H160" s="20">
        <v>0.9</v>
      </c>
      <c r="I160" s="14">
        <v>0.9</v>
      </c>
      <c r="J160" s="105" t="s">
        <v>295</v>
      </c>
      <c r="K160" s="5">
        <v>0.6</v>
      </c>
      <c r="L160" s="14">
        <v>0.6</v>
      </c>
      <c r="M160" s="5">
        <v>0.1</v>
      </c>
    </row>
    <row r="161" spans="2:13" ht="12.75">
      <c r="B161" s="18"/>
      <c r="C161" s="14"/>
      <c r="D161" s="14"/>
      <c r="E161" s="14"/>
      <c r="F161" s="14"/>
      <c r="G161" s="14"/>
      <c r="H161" s="20"/>
      <c r="I161" s="14"/>
      <c r="J161" s="14"/>
      <c r="K161" s="5"/>
      <c r="L161" s="14"/>
      <c r="M161" s="5"/>
    </row>
    <row r="162" spans="1:13" ht="12.75">
      <c r="A162" t="s">
        <v>19</v>
      </c>
      <c r="B162" s="14"/>
      <c r="C162" s="14"/>
      <c r="D162" s="14"/>
      <c r="E162" s="14"/>
      <c r="F162" s="14"/>
      <c r="G162" s="14"/>
      <c r="H162" s="5"/>
      <c r="I162" s="14"/>
      <c r="J162" s="14"/>
      <c r="K162" s="5"/>
      <c r="L162" s="14"/>
      <c r="M162" s="5"/>
    </row>
    <row r="163" spans="1:13" ht="12.75">
      <c r="A163" t="s">
        <v>18</v>
      </c>
      <c r="B163" s="14">
        <v>2.2</v>
      </c>
      <c r="C163" s="14">
        <v>1.9</v>
      </c>
      <c r="D163" s="14">
        <v>2.2</v>
      </c>
      <c r="E163" s="19">
        <v>2.3</v>
      </c>
      <c r="F163" s="14">
        <v>1.3</v>
      </c>
      <c r="G163" s="14">
        <v>0.2</v>
      </c>
      <c r="H163" s="20">
        <v>1.3</v>
      </c>
      <c r="I163" s="14">
        <v>0.7</v>
      </c>
      <c r="J163" s="14">
        <v>-0.5</v>
      </c>
      <c r="K163" s="5">
        <v>0</v>
      </c>
      <c r="L163" s="14">
        <v>0.1</v>
      </c>
      <c r="M163" s="5">
        <v>0.4</v>
      </c>
    </row>
    <row r="164" spans="1:13" ht="12.75">
      <c r="A164" t="s">
        <v>17</v>
      </c>
      <c r="B164" s="14">
        <v>2</v>
      </c>
      <c r="C164" s="14">
        <v>1.7</v>
      </c>
      <c r="D164" s="14">
        <v>2</v>
      </c>
      <c r="E164" s="14">
        <v>1.6</v>
      </c>
      <c r="F164" s="14">
        <v>1.3</v>
      </c>
      <c r="G164" s="19">
        <v>0.8</v>
      </c>
      <c r="H164" s="5">
        <v>0.6</v>
      </c>
      <c r="I164" s="14">
        <v>1.2</v>
      </c>
      <c r="J164" s="14">
        <v>-0.2</v>
      </c>
      <c r="K164" s="5">
        <v>0</v>
      </c>
      <c r="L164" s="19">
        <v>0.4</v>
      </c>
      <c r="M164" s="5">
        <v>0.2</v>
      </c>
    </row>
    <row r="165" spans="2:13" ht="12.75">
      <c r="B165" s="14"/>
      <c r="C165" s="14"/>
      <c r="D165" s="14"/>
      <c r="E165" s="14"/>
      <c r="F165" s="14"/>
      <c r="G165" s="19"/>
      <c r="H165" s="5"/>
      <c r="I165" s="14"/>
      <c r="J165" s="14"/>
      <c r="K165" s="5"/>
      <c r="L165" s="19"/>
      <c r="M165" s="5"/>
    </row>
    <row r="166" spans="1:13" ht="12.75">
      <c r="A166" s="4" t="s">
        <v>20</v>
      </c>
      <c r="B166" s="14"/>
      <c r="C166" s="14"/>
      <c r="D166" s="14"/>
      <c r="E166" s="14"/>
      <c r="F166" s="14"/>
      <c r="G166" s="14"/>
      <c r="H166" s="5"/>
      <c r="I166" s="14"/>
      <c r="J166" s="14"/>
      <c r="K166" s="5"/>
      <c r="L166" s="14"/>
      <c r="M166" s="5"/>
    </row>
    <row r="167" spans="1:13" ht="12.75">
      <c r="A167" t="s">
        <v>18</v>
      </c>
      <c r="B167" s="14">
        <v>1</v>
      </c>
      <c r="C167" s="14">
        <v>0.9</v>
      </c>
      <c r="D167" s="14">
        <v>1.4</v>
      </c>
      <c r="E167" s="14">
        <v>1.7</v>
      </c>
      <c r="F167" s="14">
        <v>2</v>
      </c>
      <c r="G167" s="14">
        <v>0.5</v>
      </c>
      <c r="H167" s="5">
        <v>0.9</v>
      </c>
      <c r="I167" s="14">
        <v>0.6</v>
      </c>
      <c r="J167" s="14">
        <v>-0.1</v>
      </c>
      <c r="K167" s="5">
        <v>0.7</v>
      </c>
      <c r="L167" s="14">
        <v>0.2</v>
      </c>
      <c r="M167" s="20">
        <v>-0.6</v>
      </c>
    </row>
    <row r="168" spans="1:13" ht="12.75">
      <c r="A168" t="s">
        <v>17</v>
      </c>
      <c r="B168" s="14">
        <v>0.3</v>
      </c>
      <c r="C168" s="14">
        <v>1.1</v>
      </c>
      <c r="D168" s="14">
        <v>1.5</v>
      </c>
      <c r="E168" s="14">
        <v>1.3</v>
      </c>
      <c r="F168" s="14">
        <v>1.9</v>
      </c>
      <c r="G168" s="14">
        <v>0.1</v>
      </c>
      <c r="H168" s="5">
        <v>0.5</v>
      </c>
      <c r="I168" s="14">
        <v>0.7</v>
      </c>
      <c r="J168" s="14">
        <v>-0.2</v>
      </c>
      <c r="K168" s="89">
        <v>0.2</v>
      </c>
      <c r="L168" s="19">
        <v>1.1</v>
      </c>
      <c r="M168" s="5">
        <v>0</v>
      </c>
    </row>
    <row r="169" spans="2:13" ht="12.75">
      <c r="B169" s="14"/>
      <c r="C169" s="14"/>
      <c r="D169" s="14"/>
      <c r="E169" s="14"/>
      <c r="F169" s="14"/>
      <c r="G169" s="14"/>
      <c r="H169" s="5"/>
      <c r="I169" s="14"/>
      <c r="J169" s="14"/>
      <c r="K169" s="5"/>
      <c r="L169" s="19"/>
      <c r="M169" s="5"/>
    </row>
    <row r="170" spans="1:13" ht="12.75">
      <c r="A170" t="s">
        <v>21</v>
      </c>
      <c r="B170" s="14"/>
      <c r="C170" s="14"/>
      <c r="D170" s="14"/>
      <c r="E170" s="14"/>
      <c r="F170" s="14"/>
      <c r="G170" s="14"/>
      <c r="H170" s="5"/>
      <c r="I170" s="14"/>
      <c r="J170" s="14"/>
      <c r="K170" s="5"/>
      <c r="L170" s="14"/>
      <c r="M170" s="5"/>
    </row>
    <row r="171" spans="1:13" ht="12.75">
      <c r="A171" t="s">
        <v>18</v>
      </c>
      <c r="B171" s="14">
        <v>1.1</v>
      </c>
      <c r="C171" s="14">
        <v>1.1</v>
      </c>
      <c r="D171" s="14">
        <v>2</v>
      </c>
      <c r="E171" s="14">
        <v>1.4</v>
      </c>
      <c r="F171" s="14">
        <v>1.6</v>
      </c>
      <c r="G171" s="19">
        <v>0.9</v>
      </c>
      <c r="H171" s="5">
        <v>1.4</v>
      </c>
      <c r="I171" s="14">
        <v>1.5</v>
      </c>
      <c r="J171" s="14">
        <v>0.3</v>
      </c>
      <c r="K171" s="20">
        <v>0.3</v>
      </c>
      <c r="L171" s="14">
        <v>0.9</v>
      </c>
      <c r="M171" s="22">
        <v>0.4</v>
      </c>
    </row>
    <row r="172" spans="1:13" ht="12.75">
      <c r="A172" t="s">
        <v>17</v>
      </c>
      <c r="B172" s="14">
        <v>1.7</v>
      </c>
      <c r="C172" s="14">
        <v>1.1</v>
      </c>
      <c r="D172" s="14">
        <v>2.1</v>
      </c>
      <c r="E172" s="14">
        <v>1.3</v>
      </c>
      <c r="F172" s="14">
        <v>2</v>
      </c>
      <c r="G172" s="14">
        <v>0.7</v>
      </c>
      <c r="H172" s="20">
        <v>1.4</v>
      </c>
      <c r="I172" s="14">
        <v>1.4</v>
      </c>
      <c r="J172" s="14">
        <v>0.1</v>
      </c>
      <c r="K172" s="5">
        <v>1.5</v>
      </c>
      <c r="L172" s="14">
        <v>1</v>
      </c>
      <c r="M172" s="5">
        <v>-0.6</v>
      </c>
    </row>
    <row r="173" spans="2:13" ht="12.75">
      <c r="B173" s="14"/>
      <c r="C173" s="14"/>
      <c r="D173" s="14"/>
      <c r="E173" s="14"/>
      <c r="F173" s="14"/>
      <c r="G173" s="14"/>
      <c r="H173" s="20"/>
      <c r="I173" s="14"/>
      <c r="J173" s="14"/>
      <c r="K173" s="5"/>
      <c r="L173" s="14"/>
      <c r="M173" s="5"/>
    </row>
    <row r="174" spans="1:13" ht="12.75">
      <c r="A174" t="s">
        <v>22</v>
      </c>
      <c r="B174" s="14"/>
      <c r="C174" s="14"/>
      <c r="D174" s="14"/>
      <c r="E174" s="14"/>
      <c r="F174" s="14"/>
      <c r="G174" s="14"/>
      <c r="H174" s="5"/>
      <c r="I174" s="14"/>
      <c r="J174" s="14"/>
      <c r="K174" s="5"/>
      <c r="L174" s="14"/>
      <c r="M174" s="5"/>
    </row>
    <row r="175" spans="1:13" ht="12.75">
      <c r="A175" t="s">
        <v>18</v>
      </c>
      <c r="B175" s="19">
        <v>0.2</v>
      </c>
      <c r="C175" s="19">
        <v>1.2</v>
      </c>
      <c r="D175" s="19">
        <v>1.8</v>
      </c>
      <c r="E175" s="19">
        <v>1.4</v>
      </c>
      <c r="F175" s="88">
        <v>0.3</v>
      </c>
      <c r="G175" s="19">
        <v>0.3</v>
      </c>
      <c r="H175" s="20">
        <v>0.6</v>
      </c>
      <c r="I175" s="19">
        <v>-0.2</v>
      </c>
      <c r="J175" s="21">
        <v>-0.7</v>
      </c>
      <c r="K175" s="20">
        <v>0</v>
      </c>
      <c r="L175" s="19">
        <v>-0.4</v>
      </c>
      <c r="M175" s="20">
        <v>-1.2</v>
      </c>
    </row>
    <row r="176" spans="1:13" ht="12.75">
      <c r="A176" t="s">
        <v>17</v>
      </c>
      <c r="B176" s="14">
        <v>0.2</v>
      </c>
      <c r="C176" s="14">
        <v>1.5</v>
      </c>
      <c r="D176" s="14">
        <v>1.6</v>
      </c>
      <c r="E176" s="14">
        <v>0.9</v>
      </c>
      <c r="F176" s="18">
        <v>0.6</v>
      </c>
      <c r="G176" s="14">
        <v>-0.1</v>
      </c>
      <c r="H176" s="20">
        <v>0.5</v>
      </c>
      <c r="I176" s="18">
        <v>-0.2</v>
      </c>
      <c r="J176" s="14">
        <v>-0.8</v>
      </c>
      <c r="K176" s="105" t="s">
        <v>295</v>
      </c>
      <c r="L176" s="14">
        <v>-0.2</v>
      </c>
      <c r="M176" s="20">
        <v>-1.1</v>
      </c>
    </row>
    <row r="177" spans="2:13" ht="12.75">
      <c r="B177" s="14"/>
      <c r="C177" s="14"/>
      <c r="D177" s="14"/>
      <c r="E177" s="14"/>
      <c r="F177" s="18"/>
      <c r="G177" s="14"/>
      <c r="H177" s="20"/>
      <c r="I177" s="18"/>
      <c r="J177" s="14"/>
      <c r="K177" s="5"/>
      <c r="L177" s="14"/>
      <c r="M177" s="20"/>
    </row>
    <row r="178" spans="1:13" ht="12.75">
      <c r="A178" t="s">
        <v>23</v>
      </c>
      <c r="B178" s="14"/>
      <c r="C178" s="14"/>
      <c r="D178" s="14"/>
      <c r="E178" s="14"/>
      <c r="F178" s="14"/>
      <c r="G178" s="14"/>
      <c r="H178" s="5"/>
      <c r="I178" s="14"/>
      <c r="J178" s="14"/>
      <c r="K178" s="5"/>
      <c r="L178" s="14"/>
      <c r="M178" s="5"/>
    </row>
    <row r="179" spans="1:13" ht="12.75">
      <c r="A179" t="s">
        <v>24</v>
      </c>
      <c r="B179" s="14"/>
      <c r="C179" s="14"/>
      <c r="D179" s="14"/>
      <c r="E179" s="14"/>
      <c r="F179" s="14"/>
      <c r="G179" s="14"/>
      <c r="H179" s="5"/>
      <c r="I179" s="14"/>
      <c r="J179" s="14"/>
      <c r="K179" s="5"/>
      <c r="L179" s="14"/>
      <c r="M179" s="5"/>
    </row>
    <row r="180" spans="1:13" ht="12.75">
      <c r="A180" t="s">
        <v>18</v>
      </c>
      <c r="B180" s="14">
        <v>0</v>
      </c>
      <c r="C180" s="14">
        <v>1.3</v>
      </c>
      <c r="D180" s="14">
        <v>0.8</v>
      </c>
      <c r="E180" s="14">
        <v>1</v>
      </c>
      <c r="F180" s="14">
        <v>0.6</v>
      </c>
      <c r="G180" s="14">
        <v>0.2</v>
      </c>
      <c r="H180" s="89">
        <v>0.1</v>
      </c>
      <c r="I180" s="88">
        <v>0.3</v>
      </c>
      <c r="J180" s="14">
        <v>-1.2</v>
      </c>
      <c r="K180" s="5">
        <v>0.5</v>
      </c>
      <c r="L180" s="14">
        <v>-0.2</v>
      </c>
      <c r="M180" s="5">
        <v>-0.1</v>
      </c>
    </row>
    <row r="181" spans="1:13" ht="12.75">
      <c r="A181" t="s">
        <v>17</v>
      </c>
      <c r="B181" s="14">
        <v>0.3</v>
      </c>
      <c r="C181" s="14">
        <v>1.4</v>
      </c>
      <c r="D181" s="14">
        <v>0.4</v>
      </c>
      <c r="E181" s="14">
        <v>1.3</v>
      </c>
      <c r="F181" s="14">
        <v>0.8</v>
      </c>
      <c r="G181" s="88">
        <v>0.2</v>
      </c>
      <c r="H181" s="5">
        <v>-0.1</v>
      </c>
      <c r="I181" s="14">
        <v>0.4</v>
      </c>
      <c r="J181" s="19">
        <v>-0.9</v>
      </c>
      <c r="K181" s="5">
        <v>0.6</v>
      </c>
      <c r="L181" s="14">
        <v>0.1</v>
      </c>
      <c r="M181" s="5">
        <v>-1.1</v>
      </c>
    </row>
    <row r="182" spans="2:13" ht="12.75">
      <c r="B182" s="14"/>
      <c r="C182" s="14"/>
      <c r="D182" s="14"/>
      <c r="E182" s="14"/>
      <c r="F182" s="14"/>
      <c r="G182" s="14"/>
      <c r="H182" s="5"/>
      <c r="I182" s="14"/>
      <c r="J182" s="19"/>
      <c r="K182" s="5"/>
      <c r="L182" s="14"/>
      <c r="M182" s="5"/>
    </row>
    <row r="183" spans="1:13" ht="12.75">
      <c r="A183" s="4" t="s">
        <v>25</v>
      </c>
      <c r="B183" s="14"/>
      <c r="C183" s="14"/>
      <c r="D183" s="14"/>
      <c r="E183" s="14"/>
      <c r="F183" s="14"/>
      <c r="G183" s="14"/>
      <c r="H183" s="5"/>
      <c r="I183" s="14"/>
      <c r="J183" s="14"/>
      <c r="K183" s="5"/>
      <c r="L183" s="14"/>
      <c r="M183" s="5"/>
    </row>
    <row r="184" spans="1:13" ht="12.75">
      <c r="A184" t="s">
        <v>18</v>
      </c>
      <c r="B184" s="19">
        <v>1.1</v>
      </c>
      <c r="C184" s="19">
        <v>1.3</v>
      </c>
      <c r="D184" s="14">
        <v>2.4</v>
      </c>
      <c r="E184" s="14">
        <v>0.8</v>
      </c>
      <c r="F184" s="19">
        <v>1.7</v>
      </c>
      <c r="G184" s="14">
        <v>1.2</v>
      </c>
      <c r="H184" s="5">
        <v>1.6</v>
      </c>
      <c r="I184" s="14">
        <v>1.4</v>
      </c>
      <c r="J184" s="19">
        <v>0.3</v>
      </c>
      <c r="K184" s="5">
        <v>0.5</v>
      </c>
      <c r="L184" s="14">
        <v>1.2</v>
      </c>
      <c r="M184" s="5">
        <v>1.4</v>
      </c>
    </row>
    <row r="185" spans="1:13" ht="12.75">
      <c r="A185" t="s">
        <v>17</v>
      </c>
      <c r="B185" s="14">
        <v>1.4</v>
      </c>
      <c r="C185" s="18">
        <v>1.4</v>
      </c>
      <c r="D185" s="14">
        <v>2.4</v>
      </c>
      <c r="E185" s="14">
        <v>0.5</v>
      </c>
      <c r="F185" s="14">
        <v>1.6</v>
      </c>
      <c r="G185" s="14">
        <v>0.9</v>
      </c>
      <c r="H185" s="5">
        <v>1.3</v>
      </c>
      <c r="I185" s="14">
        <v>1.2</v>
      </c>
      <c r="J185" s="14">
        <v>0.3</v>
      </c>
      <c r="K185" s="24">
        <v>0.7</v>
      </c>
      <c r="L185" s="14">
        <v>0.8</v>
      </c>
      <c r="M185" s="5">
        <v>1.4</v>
      </c>
    </row>
    <row r="186" spans="2:13" ht="12.75">
      <c r="B186" s="14"/>
      <c r="C186" s="18"/>
      <c r="D186" s="14"/>
      <c r="E186" s="14"/>
      <c r="F186" s="14"/>
      <c r="G186" s="14"/>
      <c r="H186" s="5"/>
      <c r="I186" s="14"/>
      <c r="J186" s="14"/>
      <c r="K186" s="24"/>
      <c r="L186" s="14"/>
      <c r="M186" s="5"/>
    </row>
    <row r="187" spans="1:13" ht="12.75">
      <c r="A187" t="s">
        <v>30</v>
      </c>
      <c r="B187" s="14"/>
      <c r="C187" s="14"/>
      <c r="D187" s="14"/>
      <c r="E187" s="14"/>
      <c r="F187" s="14"/>
      <c r="G187" s="14"/>
      <c r="H187" s="5"/>
      <c r="I187" s="14"/>
      <c r="J187" s="14"/>
      <c r="K187" s="5"/>
      <c r="L187" s="14"/>
      <c r="M187" s="5"/>
    </row>
    <row r="188" spans="1:13" ht="12.75">
      <c r="A188" t="s">
        <v>18</v>
      </c>
      <c r="B188" s="19">
        <v>1.1</v>
      </c>
      <c r="C188" s="14">
        <v>1.1</v>
      </c>
      <c r="D188" s="14">
        <v>2.5</v>
      </c>
      <c r="E188" s="18">
        <v>1.5</v>
      </c>
      <c r="F188" s="14">
        <v>1.5</v>
      </c>
      <c r="G188" s="14">
        <v>1</v>
      </c>
      <c r="H188" s="5">
        <v>1.2</v>
      </c>
      <c r="I188" s="14">
        <v>1.1</v>
      </c>
      <c r="J188" s="14">
        <v>-0.2</v>
      </c>
      <c r="K188" s="5">
        <v>0.6</v>
      </c>
      <c r="L188" s="14">
        <v>0.9</v>
      </c>
      <c r="M188" s="5">
        <v>0.2</v>
      </c>
    </row>
    <row r="189" spans="1:13" ht="12.75">
      <c r="A189" t="s">
        <v>17</v>
      </c>
      <c r="B189" s="88">
        <v>1.5</v>
      </c>
      <c r="C189" s="14">
        <v>1.2</v>
      </c>
      <c r="D189" s="14">
        <v>2.4</v>
      </c>
      <c r="E189" s="14">
        <v>1.1</v>
      </c>
      <c r="F189" s="14">
        <v>1.6</v>
      </c>
      <c r="G189" s="14">
        <v>0.8</v>
      </c>
      <c r="H189" s="5">
        <v>1</v>
      </c>
      <c r="I189" s="14">
        <v>1.1</v>
      </c>
      <c r="J189" s="18">
        <v>-0.3</v>
      </c>
      <c r="K189" s="5">
        <v>1.1</v>
      </c>
      <c r="L189" s="14">
        <v>0.9</v>
      </c>
      <c r="M189" s="89">
        <v>-0.2</v>
      </c>
    </row>
    <row r="190" spans="2:13" ht="12.75">
      <c r="B190" s="14"/>
      <c r="C190" s="14"/>
      <c r="D190" s="14"/>
      <c r="E190" s="14"/>
      <c r="F190" s="14"/>
      <c r="G190" s="14"/>
      <c r="H190" s="5"/>
      <c r="I190" s="14"/>
      <c r="J190" s="18"/>
      <c r="K190" s="5"/>
      <c r="L190" s="14"/>
      <c r="M190" s="5"/>
    </row>
    <row r="191" spans="1:13" ht="12.75">
      <c r="A191" s="4" t="s">
        <v>28</v>
      </c>
      <c r="B191" s="14"/>
      <c r="C191" s="14"/>
      <c r="D191" s="14"/>
      <c r="E191" s="14"/>
      <c r="F191" s="14"/>
      <c r="G191" s="14"/>
      <c r="H191" s="5"/>
      <c r="I191" s="14"/>
      <c r="J191" s="14"/>
      <c r="K191" s="5"/>
      <c r="L191" s="14"/>
      <c r="M191" s="5"/>
    </row>
    <row r="192" spans="1:13" ht="12.75">
      <c r="A192" t="s">
        <v>18</v>
      </c>
      <c r="B192" s="19">
        <v>1.2</v>
      </c>
      <c r="C192" s="14">
        <v>1.2</v>
      </c>
      <c r="D192" s="14">
        <v>2.3</v>
      </c>
      <c r="E192" s="14">
        <v>1.8</v>
      </c>
      <c r="F192" s="14">
        <v>1.5</v>
      </c>
      <c r="G192" s="14">
        <v>1.4</v>
      </c>
      <c r="H192" s="5">
        <v>1.3</v>
      </c>
      <c r="I192" s="14">
        <v>1.2</v>
      </c>
      <c r="J192" s="14">
        <v>0.1</v>
      </c>
      <c r="K192" s="89">
        <v>0.5</v>
      </c>
      <c r="L192" s="14">
        <v>0.8</v>
      </c>
      <c r="M192" s="22">
        <v>0.5</v>
      </c>
    </row>
    <row r="193" spans="1:13" ht="12.75">
      <c r="A193" t="s">
        <v>17</v>
      </c>
      <c r="B193" s="14">
        <v>1.7</v>
      </c>
      <c r="C193" s="18">
        <v>1.3</v>
      </c>
      <c r="D193" s="14">
        <v>2.1</v>
      </c>
      <c r="E193" s="14">
        <v>1.5</v>
      </c>
      <c r="F193" s="14">
        <v>1.6</v>
      </c>
      <c r="G193" s="14">
        <v>1.3</v>
      </c>
      <c r="H193" s="5">
        <v>1.1</v>
      </c>
      <c r="I193" s="19">
        <v>1.2</v>
      </c>
      <c r="J193" s="14">
        <v>0.1</v>
      </c>
      <c r="K193" s="89">
        <v>1.1</v>
      </c>
      <c r="L193" s="14">
        <v>0.8</v>
      </c>
      <c r="M193" s="20">
        <v>0</v>
      </c>
    </row>
    <row r="194" spans="2:13" ht="12.75">
      <c r="B194" s="14"/>
      <c r="C194" s="18"/>
      <c r="D194" s="14"/>
      <c r="E194" s="14"/>
      <c r="F194" s="14"/>
      <c r="G194" s="14"/>
      <c r="H194" s="5"/>
      <c r="I194" s="19"/>
      <c r="J194" s="14"/>
      <c r="K194" s="5"/>
      <c r="L194" s="14"/>
      <c r="M194" s="20"/>
    </row>
    <row r="195" spans="1:13" ht="12.75">
      <c r="A195" t="s">
        <v>29</v>
      </c>
      <c r="B195" s="14"/>
      <c r="C195" s="14"/>
      <c r="D195" s="14"/>
      <c r="E195" s="14"/>
      <c r="F195" s="14"/>
      <c r="G195" s="14"/>
      <c r="H195" s="5"/>
      <c r="I195" s="14"/>
      <c r="J195" s="14"/>
      <c r="K195" s="5"/>
      <c r="L195" s="14"/>
      <c r="M195" s="5"/>
    </row>
    <row r="196" spans="1:13" ht="12.75">
      <c r="A196" t="s">
        <v>18</v>
      </c>
      <c r="B196" s="14">
        <v>0.2</v>
      </c>
      <c r="C196" s="14">
        <v>0.3</v>
      </c>
      <c r="D196" s="14">
        <v>4.2</v>
      </c>
      <c r="E196" s="14">
        <v>-1.2</v>
      </c>
      <c r="F196" s="14">
        <v>2.1</v>
      </c>
      <c r="G196" s="19">
        <v>-2.3</v>
      </c>
      <c r="H196" s="5">
        <v>0.5</v>
      </c>
      <c r="I196" s="14">
        <v>0.5</v>
      </c>
      <c r="J196" s="14">
        <v>-2.4</v>
      </c>
      <c r="K196" s="5">
        <v>1</v>
      </c>
      <c r="L196" s="14">
        <v>1.8</v>
      </c>
      <c r="M196" s="20">
        <v>-2.7</v>
      </c>
    </row>
    <row r="197" spans="1:13" ht="12.75">
      <c r="A197" t="s">
        <v>17</v>
      </c>
      <c r="B197" s="19">
        <v>0.3</v>
      </c>
      <c r="C197" s="14">
        <v>0</v>
      </c>
      <c r="D197" s="14">
        <v>4.5</v>
      </c>
      <c r="E197" s="14">
        <v>-1.3</v>
      </c>
      <c r="F197" s="14">
        <v>1.8</v>
      </c>
      <c r="G197" s="14">
        <v>-2.2</v>
      </c>
      <c r="H197" s="5">
        <v>0.4</v>
      </c>
      <c r="I197" s="14">
        <v>0.6</v>
      </c>
      <c r="J197" s="14">
        <v>-2.8</v>
      </c>
      <c r="K197" s="89">
        <v>1.2</v>
      </c>
      <c r="L197" s="19">
        <v>1.3</v>
      </c>
      <c r="M197" s="5">
        <v>-2.1</v>
      </c>
    </row>
    <row r="198" spans="2:13" ht="12.75">
      <c r="B198" s="21"/>
      <c r="C198" s="14"/>
      <c r="D198" s="14"/>
      <c r="E198" s="14"/>
      <c r="F198" s="14"/>
      <c r="G198" s="14"/>
      <c r="H198" s="5"/>
      <c r="I198" s="14"/>
      <c r="J198" s="14"/>
      <c r="K198" s="5"/>
      <c r="L198" s="19"/>
      <c r="M198" s="5"/>
    </row>
    <row r="199" spans="1:13" ht="12.75">
      <c r="A199" s="1" t="s">
        <v>26</v>
      </c>
      <c r="B199" s="14"/>
      <c r="C199" s="14"/>
      <c r="D199" s="14"/>
      <c r="E199" s="14"/>
      <c r="F199" s="14"/>
      <c r="G199" s="14"/>
      <c r="H199" s="5"/>
      <c r="I199" s="14"/>
      <c r="J199" s="14"/>
      <c r="K199" s="5"/>
      <c r="L199" s="14"/>
      <c r="M199" s="5"/>
    </row>
    <row r="200" spans="1:13" ht="12.75">
      <c r="A200" s="12" t="s">
        <v>18</v>
      </c>
      <c r="B200" s="19">
        <v>1.9</v>
      </c>
      <c r="C200" s="14">
        <v>1.2</v>
      </c>
      <c r="D200" s="14">
        <v>1</v>
      </c>
      <c r="E200" s="19">
        <v>1.8</v>
      </c>
      <c r="F200" s="14">
        <v>0</v>
      </c>
      <c r="G200" s="14">
        <v>0</v>
      </c>
      <c r="H200" s="5">
        <v>-0.1</v>
      </c>
      <c r="I200" s="14">
        <v>-0.5</v>
      </c>
      <c r="J200" s="14">
        <v>0.4</v>
      </c>
      <c r="K200" s="5">
        <v>1.6</v>
      </c>
      <c r="L200" s="14">
        <v>0.3</v>
      </c>
      <c r="M200" s="20">
        <v>0</v>
      </c>
    </row>
    <row r="201" spans="1:13" ht="12.75">
      <c r="A201" s="13" t="s">
        <v>17</v>
      </c>
      <c r="B201" s="25">
        <v>1.7</v>
      </c>
      <c r="C201" s="25">
        <v>1.2</v>
      </c>
      <c r="D201" s="25">
        <v>0.8</v>
      </c>
      <c r="E201" s="25">
        <v>2.2</v>
      </c>
      <c r="F201" s="25">
        <v>0.1</v>
      </c>
      <c r="G201" s="106" t="s">
        <v>295</v>
      </c>
      <c r="H201" s="27">
        <v>0.1</v>
      </c>
      <c r="I201" s="106" t="s">
        <v>295</v>
      </c>
      <c r="J201" s="95">
        <v>-0.2</v>
      </c>
      <c r="K201" s="27">
        <v>1.8</v>
      </c>
      <c r="L201" s="26">
        <v>0.3</v>
      </c>
      <c r="M201" s="27">
        <v>-0.1</v>
      </c>
    </row>
    <row r="203" ht="14.25">
      <c r="A203" s="11" t="s">
        <v>33</v>
      </c>
    </row>
    <row r="205" spans="1:13" ht="12.75">
      <c r="A205" s="4" t="s">
        <v>300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1:13" ht="12.75">
      <c r="A206" s="4" t="s">
        <v>299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</sheetData>
  <sheetProtection/>
  <printOptions/>
  <pageMargins left="0.5" right="0.5" top="0.5" bottom="0.5" header="0" footer="0"/>
  <pageSetup fitToHeight="0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15.75">
      <c r="A1" s="59" t="s">
        <v>179</v>
      </c>
    </row>
    <row r="2" s="59" customFormat="1" ht="15.75">
      <c r="A2" s="59" t="s">
        <v>180</v>
      </c>
    </row>
    <row r="3" spans="1:4" ht="15.75">
      <c r="A3" s="59"/>
      <c r="B3" s="59"/>
      <c r="C3" s="59"/>
      <c r="D3" s="59"/>
    </row>
    <row r="4" s="1" customFormat="1" ht="12.75">
      <c r="A4" s="1" t="s">
        <v>167</v>
      </c>
    </row>
    <row r="5" s="1" customFormat="1" ht="12.75">
      <c r="A5" s="1" t="s">
        <v>164</v>
      </c>
    </row>
    <row r="6" s="4" customFormat="1" ht="12.75">
      <c r="A6" s="76"/>
    </row>
    <row r="7" spans="1:8" s="4" customFormat="1" ht="12.75">
      <c r="A7" s="79" t="s">
        <v>166</v>
      </c>
      <c r="B7" s="79"/>
      <c r="C7" s="79"/>
      <c r="D7" s="79"/>
      <c r="E7" s="79"/>
      <c r="F7" s="79"/>
      <c r="G7" s="79"/>
      <c r="H7" s="79"/>
    </row>
    <row r="8" s="4" customFormat="1" ht="12.75">
      <c r="A8" s="76"/>
    </row>
    <row r="9" s="4" customFormat="1" ht="12.75">
      <c r="A9" s="76"/>
    </row>
    <row r="10" spans="1:10" s="4" customFormat="1" ht="12.75">
      <c r="A10" s="1" t="s">
        <v>165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4" customFormat="1" ht="12.75">
      <c r="A11" s="1" t="s">
        <v>164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4" s="4" customFormat="1" ht="12.75">
      <c r="A13" s="80" t="s">
        <v>181</v>
      </c>
      <c r="B13" s="80"/>
      <c r="C13" s="80"/>
      <c r="D13" s="80"/>
    </row>
    <row r="14" spans="1:3" s="4" customFormat="1" ht="12.75">
      <c r="A14"/>
      <c r="B14"/>
      <c r="C14"/>
    </row>
    <row r="15" s="4" customFormat="1" ht="12.75">
      <c r="A15" s="76"/>
    </row>
    <row r="16" s="1" customFormat="1" ht="12.75">
      <c r="A16" s="77" t="s">
        <v>172</v>
      </c>
    </row>
    <row r="17" s="4" customFormat="1" ht="12.75">
      <c r="A17" s="76"/>
    </row>
    <row r="18" spans="1:6" s="4" customFormat="1" ht="12.75">
      <c r="A18" s="79" t="s">
        <v>163</v>
      </c>
      <c r="B18" s="79"/>
      <c r="C18" s="79"/>
      <c r="D18" s="79"/>
      <c r="E18" s="79"/>
      <c r="F18" s="79"/>
    </row>
    <row r="19" s="4" customFormat="1" ht="12.75">
      <c r="A19" s="76"/>
    </row>
    <row r="20" s="4" customFormat="1" ht="12.75">
      <c r="A20" s="71"/>
    </row>
    <row r="21" s="4" customFormat="1" ht="12.75">
      <c r="A21" s="71"/>
    </row>
    <row r="22" spans="1:4" ht="15.75">
      <c r="A22" s="59"/>
      <c r="B22" s="59"/>
      <c r="C22" s="59"/>
      <c r="D22" s="59"/>
    </row>
    <row r="23" spans="1:4" ht="15.75">
      <c r="A23" s="59"/>
      <c r="B23" s="59"/>
      <c r="C23" s="59"/>
      <c r="D23" s="59"/>
    </row>
    <row r="24" s="4" customFormat="1" ht="12.75">
      <c r="A24" s="72"/>
    </row>
    <row r="25" s="4" customFormat="1" ht="12.75">
      <c r="A25" s="71"/>
    </row>
    <row r="26" s="4" customFormat="1" ht="12.75">
      <c r="A26" s="72"/>
    </row>
    <row r="27" s="4" customFormat="1" ht="12.75">
      <c r="A27" s="71"/>
    </row>
    <row r="28" s="4" customFormat="1" ht="12.75">
      <c r="A28" s="72"/>
    </row>
    <row r="29" spans="1:4" s="4" customFormat="1" ht="12.75">
      <c r="A29" s="71"/>
      <c r="B29" s="1"/>
      <c r="C29" s="1"/>
      <c r="D29" s="1"/>
    </row>
    <row r="30" spans="1:4" s="4" customFormat="1" ht="12.75">
      <c r="A30" s="73"/>
      <c r="B30" s="1"/>
      <c r="C30" s="1"/>
      <c r="D30" s="1"/>
    </row>
    <row r="31" s="4" customFormat="1" ht="12.75">
      <c r="A31" s="74"/>
    </row>
    <row r="32" s="4" customFormat="1" ht="12.75">
      <c r="A32" s="73"/>
    </row>
    <row r="33" s="4" customFormat="1" ht="12.75">
      <c r="A33" s="74"/>
    </row>
    <row r="34" s="4" customFormat="1" ht="12.75">
      <c r="A34" s="73"/>
    </row>
    <row r="35" s="4" customFormat="1" ht="12.75">
      <c r="A35" s="78"/>
    </row>
    <row r="36" s="4" customFormat="1" ht="12.75">
      <c r="A36" s="78"/>
    </row>
    <row r="37" s="4" customFormat="1" ht="12.75">
      <c r="A37" s="77"/>
    </row>
    <row r="38" s="4" customFormat="1" ht="12.75">
      <c r="A38" s="76"/>
    </row>
    <row r="39" s="4" customFormat="1" ht="12.75">
      <c r="A39" s="76"/>
    </row>
    <row r="40" s="4" customFormat="1" ht="12.75">
      <c r="A40" s="77"/>
    </row>
    <row r="41" s="4" customFormat="1" ht="12.75">
      <c r="A41" s="76"/>
    </row>
    <row r="42" spans="1:4" s="4" customFormat="1" ht="12.75">
      <c r="A42" s="71"/>
      <c r="B42" s="1"/>
      <c r="C42" s="1"/>
      <c r="D42" s="1"/>
    </row>
    <row r="43" spans="1:4" s="4" customFormat="1" ht="12.75">
      <c r="A43" s="72"/>
      <c r="B43" s="1"/>
      <c r="C43" s="1"/>
      <c r="D43" s="1"/>
    </row>
    <row r="44" s="4" customFormat="1" ht="12.75">
      <c r="A44" s="71"/>
    </row>
    <row r="45" s="4" customFormat="1" ht="12.75">
      <c r="A45" s="72"/>
    </row>
    <row r="46" s="4" customFormat="1" ht="12.75">
      <c r="A46" s="71"/>
    </row>
    <row r="47" s="4" customFormat="1" ht="12.75">
      <c r="A47" s="72"/>
    </row>
    <row r="48" s="4" customFormat="1" ht="12.75">
      <c r="A48" s="71"/>
    </row>
    <row r="49" s="4" customFormat="1" ht="12.75">
      <c r="A49" s="72"/>
    </row>
    <row r="50" s="4" customFormat="1" ht="12.75">
      <c r="A50" s="71"/>
    </row>
    <row r="51" s="4" customFormat="1" ht="12.75">
      <c r="A51" s="72"/>
    </row>
    <row r="52" s="4" customFormat="1" ht="12.75">
      <c r="A52" s="71"/>
    </row>
    <row r="53" s="4" customFormat="1" ht="12.75">
      <c r="A53" s="72"/>
    </row>
    <row r="54" s="4" customFormat="1" ht="12.75">
      <c r="A54" s="71"/>
    </row>
    <row r="55" s="4" customFormat="1" ht="12.75">
      <c r="A55" s="72"/>
    </row>
    <row r="56" s="4" customFormat="1" ht="12.75">
      <c r="A56" s="71"/>
    </row>
    <row r="57" s="4" customFormat="1" ht="12.75">
      <c r="A57" s="71"/>
    </row>
    <row r="58" s="4" customFormat="1" ht="12.75">
      <c r="A58" s="74"/>
    </row>
    <row r="59" s="4" customFormat="1" ht="12.75">
      <c r="A59" s="73"/>
    </row>
    <row r="60" s="4" customFormat="1" ht="12.75">
      <c r="A60" s="73"/>
    </row>
    <row r="61" s="4" customFormat="1" ht="12.75">
      <c r="A61" s="73"/>
    </row>
    <row r="62" s="4" customFormat="1" ht="12.75">
      <c r="A62" s="72"/>
    </row>
    <row r="63" s="4" customFormat="1" ht="12.75">
      <c r="A63" s="71"/>
    </row>
    <row r="64" s="4" customFormat="1" ht="12.75">
      <c r="A64" s="72"/>
    </row>
    <row r="65" s="4" customFormat="1" ht="12.75">
      <c r="A65" s="71"/>
    </row>
    <row r="66" s="4" customFormat="1" ht="12.75">
      <c r="A66" s="72"/>
    </row>
    <row r="67" s="4" customFormat="1" ht="12.75">
      <c r="A67" s="71"/>
    </row>
    <row r="68" s="4" customFormat="1" ht="12.75">
      <c r="A68" s="72"/>
    </row>
    <row r="69" s="4" customFormat="1" ht="12.75">
      <c r="A69" s="71"/>
    </row>
    <row r="70" s="4" customFormat="1" ht="12.75"/>
    <row r="71" s="4" customFormat="1" ht="12.75"/>
    <row r="72" spans="1:3" s="4" customFormat="1" ht="12.75">
      <c r="A72" s="1"/>
      <c r="B72" s="1"/>
      <c r="C72" s="1"/>
    </row>
    <row r="73" spans="1:3" s="4" customFormat="1" ht="12.75">
      <c r="A73" s="1"/>
      <c r="B73" s="1"/>
      <c r="C73" s="1"/>
    </row>
    <row r="74" s="4" customFormat="1" ht="12.75">
      <c r="A74" s="75"/>
    </row>
    <row r="75" s="4" customFormat="1" ht="12.75">
      <c r="A75" s="73"/>
    </row>
    <row r="76" s="4" customFormat="1" ht="12.75">
      <c r="A76" s="73"/>
    </row>
    <row r="77" s="4" customFormat="1" ht="12.75">
      <c r="A77" s="73"/>
    </row>
    <row r="78" s="4" customFormat="1" ht="12.75">
      <c r="A78" s="71"/>
    </row>
    <row r="79" s="4" customFormat="1" ht="12.75">
      <c r="A79" s="73"/>
    </row>
    <row r="80" s="4" customFormat="1" ht="12.75">
      <c r="A80" s="73"/>
    </row>
    <row r="81" s="4" customFormat="1" ht="12.75">
      <c r="A81" s="73"/>
    </row>
    <row r="82" s="4" customFormat="1" ht="12.75"/>
    <row r="83" s="4" customFormat="1" ht="12.75">
      <c r="A83" s="75"/>
    </row>
    <row r="84" s="4" customFormat="1" ht="12.75">
      <c r="A84" s="74"/>
    </row>
    <row r="85" s="4" customFormat="1" ht="12.75">
      <c r="A85" s="73"/>
    </row>
    <row r="86" s="4" customFormat="1" ht="12.75">
      <c r="A86" s="73"/>
    </row>
    <row r="87" s="4" customFormat="1" ht="12.75">
      <c r="A87" s="73"/>
    </row>
    <row r="88" s="4" customFormat="1" ht="12.75">
      <c r="A88" s="72"/>
    </row>
    <row r="89" s="4" customFormat="1" ht="12.75">
      <c r="A89" s="71"/>
    </row>
  </sheetData>
  <sheetProtection/>
  <hyperlinks>
    <hyperlink ref="A7:H7" r:id="rId1" display="http://www.census.gov/manufacturing/asm/how_the_data_are_collected/index.html"/>
    <hyperlink ref="A18:F18" r:id="rId2" display="http://www.census.gov/manufacturing/asm/definitions/index.html"/>
    <hyperlink ref="A13:D13" r:id="rId3" display="http://www.census.gov/econ/census07/"/>
  </hyperlinks>
  <printOptions/>
  <pageMargins left="0.5" right="0.5" top="0.5" bottom="0.5" header="0" footer="0"/>
  <pageSetup fitToHeight="1" fitToWidth="1"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J. Sollinger</dc:creator>
  <cp:keywords/>
  <dc:description/>
  <cp:lastModifiedBy>young006</cp:lastModifiedBy>
  <cp:lastPrinted>2012-05-15T17:44:26Z</cp:lastPrinted>
  <dcterms:created xsi:type="dcterms:W3CDTF">2002-05-22T19:04:16Z</dcterms:created>
  <dcterms:modified xsi:type="dcterms:W3CDTF">2012-05-15T17:46:59Z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