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05" windowWidth="17400" windowHeight="11640" activeTab="0"/>
  </bookViews>
  <sheets>
    <sheet name="T21" sheetId="1" r:id="rId1"/>
  </sheets>
  <definedNames>
    <definedName name="_xlnm.Print_Area" localSheetId="0">'T21'!$A$1:$S$53</definedName>
  </definedNames>
  <calcPr fullCalcOnLoad="1"/>
</workbook>
</file>

<file path=xl/sharedStrings.xml><?xml version="1.0" encoding="utf-8"?>
<sst xmlns="http://schemas.openxmlformats.org/spreadsheetml/2006/main" count="47" uniqueCount="28">
  <si>
    <t>AEO 2008</t>
  </si>
  <si>
    <t>AEO 2011</t>
  </si>
  <si>
    <t>AEO 2010</t>
  </si>
  <si>
    <t>AEO 2009</t>
  </si>
  <si>
    <t>AEO 2007</t>
  </si>
  <si>
    <t>AEO 2006</t>
  </si>
  <si>
    <t>AEO 2005</t>
  </si>
  <si>
    <t>AEO 2004</t>
  </si>
  <si>
    <t>AEO 2003</t>
  </si>
  <si>
    <t>AEO 2002</t>
  </si>
  <si>
    <t>AEO 2001</t>
  </si>
  <si>
    <t>AEO 2000</t>
  </si>
  <si>
    <t>AEO 1999</t>
  </si>
  <si>
    <t>AEO 1998</t>
  </si>
  <si>
    <t>AEO 1997</t>
  </si>
  <si>
    <t>AEO 1996</t>
  </si>
  <si>
    <t>AEO 1995</t>
  </si>
  <si>
    <t>AEO 1994</t>
  </si>
  <si>
    <t>Average Absolute Percent Difference</t>
  </si>
  <si>
    <t xml:space="preserve">  (percent difference)</t>
  </si>
  <si>
    <t>Average Absolute Difference</t>
  </si>
  <si>
    <t>Actual</t>
  </si>
  <si>
    <t>Projected</t>
  </si>
  <si>
    <t xml:space="preserve">  (million metric tons)</t>
  </si>
  <si>
    <t>Historical Data: U.S. Energy Information Administration, Annual Energy Review 2010, DOE/EIA-0384(2010) (Washington, DC, October 2011), Table 11.1 and October 2011 Monthly Energy Review, DOE/EIA-0035(2011/10) (Washington, DC, October 27, 2011), Table 12.1.</t>
  </si>
  <si>
    <t>Projected vs. actual</t>
  </si>
  <si>
    <r>
      <rPr>
        <sz val="8"/>
        <rFont val="Arial"/>
        <family val="2"/>
      </rPr>
      <t xml:space="preserve">Sources: Projections:  </t>
    </r>
    <r>
      <rPr>
        <i/>
        <sz val="8"/>
        <rFont val="Arial"/>
        <family val="2"/>
      </rPr>
      <t>Annual Energy Outlook</t>
    </r>
    <r>
      <rPr>
        <sz val="8"/>
        <rFont val="Arial"/>
        <family val="2"/>
      </rPr>
      <t>, Reference Case Projections, Various Editions.</t>
    </r>
  </si>
  <si>
    <t>Table 21.  Total energy related carbon dioxide emissions, projected vs. 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</si>
</sst>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0.0_)"/>
    <numFmt numFmtId="168" formatCode="0_)"/>
    <numFmt numFmtId="169" formatCode="0.00_)"/>
    <numFmt numFmtId="170" formatCode="_(* #,##0.0_);_(* \(#,##0.0\);_(* &quot;-&quot;??_);_(@_)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Courier"/>
      <family val="3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5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/>
      <top style="medium">
        <color theme="4"/>
      </top>
      <bottom style="dotted">
        <color theme="0" tint="-0.3499799966812134"/>
      </bottom>
    </border>
    <border>
      <left>
        <color indexed="63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24993999302387238"/>
      </bottom>
    </border>
    <border>
      <left>
        <color indexed="63"/>
      </left>
      <right>
        <color indexed="63"/>
      </right>
      <top style="dotted">
        <color theme="0" tint="-0.24993999302387238"/>
      </top>
      <bottom style="dotted">
        <color theme="0" tint="-0.24993999302387238"/>
      </bottom>
    </border>
    <border>
      <left>
        <color indexed="63"/>
      </left>
      <right>
        <color indexed="63"/>
      </right>
      <top style="dotted">
        <color theme="0" tint="-0.24993999302387238"/>
      </top>
      <bottom style="medium">
        <color theme="4"/>
      </bottom>
    </border>
    <border>
      <left>
        <color indexed="63"/>
      </left>
      <right>
        <color indexed="63"/>
      </right>
      <top style="dotted">
        <color theme="0" tint="-0.3499799966812134"/>
      </top>
      <bottom style="thin">
        <color theme="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58">
      <alignment/>
      <protection/>
    </xf>
    <xf numFmtId="0" fontId="4" fillId="0" borderId="0" xfId="58" applyFont="1" applyFill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0" fontId="3" fillId="0" borderId="0" xfId="58" applyFill="1">
      <alignment/>
      <protection/>
    </xf>
    <xf numFmtId="0" fontId="5" fillId="0" borderId="0" xfId="58" applyFont="1" applyFill="1" applyBorder="1" applyProtection="1">
      <alignment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>
      <alignment horizontal="center"/>
      <protection/>
    </xf>
    <xf numFmtId="167" fontId="2" fillId="0" borderId="0" xfId="58" applyNumberFormat="1" applyFont="1" applyFill="1" applyProtection="1">
      <alignment/>
      <protection/>
    </xf>
    <xf numFmtId="0" fontId="2" fillId="0" borderId="0" xfId="58" applyFont="1" applyFill="1" applyAlignment="1" applyProtection="1">
      <alignment horizontal="center"/>
      <protection/>
    </xf>
    <xf numFmtId="168" fontId="2" fillId="0" borderId="0" xfId="58" applyNumberFormat="1" applyFont="1" applyFill="1" applyProtection="1">
      <alignment/>
      <protection/>
    </xf>
    <xf numFmtId="0" fontId="6" fillId="0" borderId="0" xfId="58" applyFont="1" applyFill="1">
      <alignment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Alignment="1">
      <alignment wrapText="1"/>
      <protection/>
    </xf>
    <xf numFmtId="167" fontId="2" fillId="0" borderId="0" xfId="58" applyNumberFormat="1" applyFont="1" applyFill="1" applyAlignment="1" applyProtection="1">
      <alignment horizontal="right" vertical="center"/>
      <protection/>
    </xf>
    <xf numFmtId="167" fontId="2" fillId="0" borderId="0" xfId="58" applyNumberFormat="1" applyFont="1" applyFill="1" applyAlignment="1" applyProtection="1">
      <alignment horizontal="center"/>
      <protection/>
    </xf>
    <xf numFmtId="169" fontId="2" fillId="0" borderId="0" xfId="58" applyNumberFormat="1" applyFont="1" applyFill="1" applyProtection="1">
      <alignment/>
      <protection/>
    </xf>
    <xf numFmtId="9" fontId="2" fillId="0" borderId="0" xfId="62" applyFont="1" applyFill="1" applyAlignment="1" applyProtection="1">
      <alignment/>
      <protection/>
    </xf>
    <xf numFmtId="0" fontId="7" fillId="0" borderId="0" xfId="58" applyFont="1" applyFill="1" applyProtection="1">
      <alignment/>
      <protection/>
    </xf>
    <xf numFmtId="0" fontId="3" fillId="0" borderId="0" xfId="58" applyFill="1" applyAlignment="1">
      <alignment horizontal="center"/>
      <protection/>
    </xf>
    <xf numFmtId="0" fontId="6" fillId="0" borderId="0" xfId="58" applyFont="1" applyFill="1" applyAlignment="1">
      <alignment horizontal="right"/>
      <protection/>
    </xf>
    <xf numFmtId="0" fontId="6" fillId="0" borderId="0" xfId="58" applyFont="1" applyFill="1" applyAlignment="1" applyProtection="1">
      <alignment horizontal="right"/>
      <protection/>
    </xf>
    <xf numFmtId="167" fontId="2" fillId="0" borderId="0" xfId="58" applyNumberFormat="1" applyFont="1" applyFill="1" applyAlignment="1" applyProtection="1">
      <alignment horizontal="center" vertical="center"/>
      <protection/>
    </xf>
    <xf numFmtId="167" fontId="2" fillId="0" borderId="0" xfId="58" applyNumberFormat="1" applyFont="1" applyFill="1" applyAlignment="1" applyProtection="1">
      <alignment horizontal="right"/>
      <protection/>
    </xf>
    <xf numFmtId="169" fontId="2" fillId="0" borderId="0" xfId="58" applyNumberFormat="1" applyFont="1" applyFill="1" applyAlignment="1" applyProtection="1">
      <alignment horizontal="center" vertical="center"/>
      <protection/>
    </xf>
    <xf numFmtId="169" fontId="2" fillId="0" borderId="0" xfId="58" applyNumberFormat="1" applyFont="1" applyFill="1" applyAlignment="1" applyProtection="1">
      <alignment horizontal="center"/>
      <protection/>
    </xf>
    <xf numFmtId="43" fontId="2" fillId="0" borderId="0" xfId="44" applyFont="1" applyFill="1" applyAlignment="1" applyProtection="1">
      <alignment/>
      <protection/>
    </xf>
    <xf numFmtId="0" fontId="3" fillId="0" borderId="0" xfId="58" applyFont="1" applyFill="1">
      <alignment/>
      <protection/>
    </xf>
    <xf numFmtId="167" fontId="2" fillId="0" borderId="0" xfId="58" applyNumberFormat="1" applyFont="1" applyFill="1">
      <alignment/>
      <protection/>
    </xf>
    <xf numFmtId="165" fontId="2" fillId="0" borderId="0" xfId="62" applyNumberFormat="1" applyFont="1" applyFill="1" applyAlignment="1">
      <alignment/>
    </xf>
    <xf numFmtId="1" fontId="2" fillId="0" borderId="0" xfId="58" applyNumberFormat="1" applyFont="1" applyFill="1">
      <alignment/>
      <protection/>
    </xf>
    <xf numFmtId="0" fontId="2" fillId="0" borderId="0" xfId="58" applyFont="1" applyFill="1" applyAlignment="1">
      <alignment/>
      <protection/>
    </xf>
    <xf numFmtId="168" fontId="2" fillId="0" borderId="0" xfId="58" applyNumberFormat="1" applyFont="1" applyFill="1" applyAlignment="1" applyProtection="1">
      <alignment horizontal="center"/>
      <protection/>
    </xf>
    <xf numFmtId="0" fontId="4" fillId="0" borderId="0" xfId="58" applyFont="1" applyFill="1" applyAlignment="1">
      <alignment horizontal="center"/>
      <protection/>
    </xf>
    <xf numFmtId="1" fontId="4" fillId="0" borderId="0" xfId="58" applyNumberFormat="1" applyFont="1" applyFill="1">
      <alignment/>
      <protection/>
    </xf>
    <xf numFmtId="1" fontId="2" fillId="0" borderId="0" xfId="58" applyNumberFormat="1" applyFont="1" applyFill="1" applyProtection="1">
      <alignment/>
      <protection/>
    </xf>
    <xf numFmtId="0" fontId="2" fillId="0" borderId="0" xfId="58" applyFont="1" applyFill="1" applyAlignment="1" applyProtection="1">
      <alignment horizontal="right"/>
      <protection/>
    </xf>
    <xf numFmtId="168" fontId="2" fillId="0" borderId="0" xfId="58" applyNumberFormat="1" applyFont="1" applyFill="1" applyAlignment="1" applyProtection="1">
      <alignment horizontal="right"/>
      <protection/>
    </xf>
    <xf numFmtId="0" fontId="4" fillId="0" borderId="0" xfId="58" applyFont="1" applyFill="1" applyAlignment="1">
      <alignment horizontal="left"/>
      <protection/>
    </xf>
    <xf numFmtId="0" fontId="10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167" fontId="2" fillId="0" borderId="0" xfId="58" applyNumberFormat="1" applyFont="1" applyFill="1" applyBorder="1" applyProtection="1">
      <alignment/>
      <protection/>
    </xf>
    <xf numFmtId="0" fontId="2" fillId="0" borderId="11" xfId="58" applyFont="1" applyFill="1" applyBorder="1">
      <alignment/>
      <protection/>
    </xf>
    <xf numFmtId="0" fontId="2" fillId="0" borderId="11" xfId="58" applyFont="1" applyFill="1" applyBorder="1" applyAlignment="1" applyProtection="1">
      <alignment horizontal="right"/>
      <protection/>
    </xf>
    <xf numFmtId="0" fontId="2" fillId="0" borderId="11" xfId="58" applyFont="1" applyFill="1" applyBorder="1" applyAlignment="1">
      <alignment horizontal="right"/>
      <protection/>
    </xf>
    <xf numFmtId="168" fontId="10" fillId="0" borderId="10" xfId="58" applyNumberFormat="1" applyFont="1" applyFill="1" applyBorder="1" applyAlignment="1" applyProtection="1">
      <alignment horizontal="right"/>
      <protection/>
    </xf>
    <xf numFmtId="0" fontId="4" fillId="0" borderId="12" xfId="58" applyFont="1" applyFill="1" applyBorder="1" applyProtection="1">
      <alignment/>
      <protection/>
    </xf>
    <xf numFmtId="0" fontId="4" fillId="0" borderId="12" xfId="58" applyFont="1" applyFill="1" applyBorder="1">
      <alignment/>
      <protection/>
    </xf>
    <xf numFmtId="0" fontId="51" fillId="0" borderId="0" xfId="58" applyFont="1" applyFill="1">
      <alignment/>
      <protection/>
    </xf>
    <xf numFmtId="168" fontId="4" fillId="0" borderId="12" xfId="58" applyNumberFormat="1" applyFont="1" applyFill="1" applyBorder="1" applyAlignment="1" applyProtection="1">
      <alignment horizontal="right"/>
      <protection/>
    </xf>
    <xf numFmtId="0" fontId="4" fillId="0" borderId="12" xfId="58" applyFont="1" applyFill="1" applyBorder="1" applyAlignment="1">
      <alignment horizontal="right"/>
      <protection/>
    </xf>
    <xf numFmtId="0" fontId="52" fillId="0" borderId="0" xfId="58" applyFont="1" applyFill="1" applyProtection="1">
      <alignment/>
      <protection/>
    </xf>
    <xf numFmtId="167" fontId="4" fillId="0" borderId="12" xfId="58" applyNumberFormat="1" applyFont="1" applyFill="1" applyBorder="1" applyAlignment="1" applyProtection="1">
      <alignment horizontal="right"/>
      <protection/>
    </xf>
    <xf numFmtId="0" fontId="10" fillId="0" borderId="10" xfId="58" applyFont="1" applyFill="1" applyBorder="1">
      <alignment/>
      <protection/>
    </xf>
    <xf numFmtId="0" fontId="4" fillId="0" borderId="13" xfId="58" applyFont="1" applyFill="1" applyBorder="1" applyProtection="1">
      <alignment/>
      <protection/>
    </xf>
    <xf numFmtId="167" fontId="4" fillId="0" borderId="13" xfId="58" applyNumberFormat="1" applyFont="1" applyFill="1" applyBorder="1" applyAlignment="1" applyProtection="1">
      <alignment horizontal="right"/>
      <protection/>
    </xf>
    <xf numFmtId="0" fontId="4" fillId="0" borderId="14" xfId="58" applyFont="1" applyFill="1" applyBorder="1">
      <alignment/>
      <protection/>
    </xf>
    <xf numFmtId="167" fontId="4" fillId="0" borderId="14" xfId="58" applyNumberFormat="1" applyFont="1" applyFill="1" applyBorder="1" applyAlignment="1" applyProtection="1">
      <alignment horizontal="right"/>
      <protection/>
    </xf>
    <xf numFmtId="0" fontId="4" fillId="0" borderId="14" xfId="58" applyFont="1" applyFill="1" applyBorder="1" applyProtection="1">
      <alignment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167" fontId="4" fillId="0" borderId="15" xfId="58" applyNumberFormat="1" applyFont="1" applyFill="1" applyBorder="1" applyAlignment="1" applyProtection="1">
      <alignment horizontal="right" vertical="center"/>
      <protection/>
    </xf>
    <xf numFmtId="0" fontId="4" fillId="0" borderId="16" xfId="58" applyFont="1" applyFill="1" applyBorder="1" applyAlignment="1">
      <alignment horizontal="left" vertical="center" wrapText="1"/>
      <protection/>
    </xf>
    <xf numFmtId="0" fontId="11" fillId="0" borderId="12" xfId="58" applyFont="1" applyFill="1" applyBorder="1">
      <alignment/>
      <protection/>
    </xf>
    <xf numFmtId="10" fontId="4" fillId="0" borderId="12" xfId="62" applyNumberFormat="1" applyFont="1" applyFill="1" applyBorder="1" applyAlignment="1" applyProtection="1">
      <alignment horizontal="right"/>
      <protection/>
    </xf>
    <xf numFmtId="168" fontId="4" fillId="0" borderId="16" xfId="58" applyNumberFormat="1" applyFont="1" applyFill="1" applyBorder="1" applyAlignment="1" applyProtection="1">
      <alignment horizontal="right" vertical="center"/>
      <protection/>
    </xf>
    <xf numFmtId="0" fontId="8" fillId="0" borderId="0" xfId="58" applyFont="1" applyFill="1" applyBorder="1">
      <alignment/>
      <protection/>
    </xf>
    <xf numFmtId="0" fontId="9" fillId="0" borderId="17" xfId="58" applyFont="1" applyFill="1" applyBorder="1" applyProtection="1">
      <alignment/>
      <protection/>
    </xf>
    <xf numFmtId="0" fontId="4" fillId="0" borderId="17" xfId="58" applyFont="1" applyFill="1" applyBorder="1" applyAlignment="1">
      <alignment horizontal="right"/>
      <protection/>
    </xf>
    <xf numFmtId="167" fontId="4" fillId="0" borderId="17" xfId="58" applyNumberFormat="1" applyFont="1" applyFill="1" applyBorder="1" applyProtection="1">
      <alignment/>
      <protection/>
    </xf>
    <xf numFmtId="0" fontId="4" fillId="0" borderId="0" xfId="58" applyFont="1" applyFill="1" applyAlignment="1" applyProtection="1">
      <alignment horizontal="left"/>
      <protection/>
    </xf>
    <xf numFmtId="1" fontId="4" fillId="0" borderId="12" xfId="58" applyNumberFormat="1" applyFont="1" applyFill="1" applyBorder="1" applyAlignment="1" applyProtection="1">
      <alignment horizontal="right"/>
      <protection/>
    </xf>
    <xf numFmtId="168" fontId="4" fillId="0" borderId="12" xfId="58" applyNumberFormat="1" applyFont="1" applyFill="1" applyBorder="1" applyAlignment="1" applyProtection="1">
      <alignment/>
      <protection/>
    </xf>
    <xf numFmtId="0" fontId="4" fillId="0" borderId="17" xfId="58" applyFont="1" applyFill="1" applyBorder="1">
      <alignment/>
      <protection/>
    </xf>
    <xf numFmtId="0" fontId="2" fillId="0" borderId="18" xfId="58" applyFont="1" applyFill="1" applyBorder="1">
      <alignment/>
      <protection/>
    </xf>
    <xf numFmtId="0" fontId="2" fillId="0" borderId="18" xfId="58" applyFont="1" applyFill="1" applyBorder="1" applyAlignment="1" applyProtection="1">
      <alignment horizontal="right"/>
      <protection/>
    </xf>
    <xf numFmtId="0" fontId="2" fillId="0" borderId="18" xfId="58" applyFont="1" applyFill="1" applyBorder="1" applyAlignment="1">
      <alignment horizontal="right"/>
      <protection/>
    </xf>
    <xf numFmtId="0" fontId="3" fillId="0" borderId="18" xfId="58" applyFill="1" applyBorder="1">
      <alignment/>
      <protection/>
    </xf>
    <xf numFmtId="0" fontId="3" fillId="0" borderId="0" xfId="58" applyFill="1" applyBorder="1">
      <alignment/>
      <protection/>
    </xf>
    <xf numFmtId="0" fontId="3" fillId="0" borderId="0" xfId="58" applyBorder="1">
      <alignment/>
      <protection/>
    </xf>
    <xf numFmtId="168" fontId="2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Font="1" applyFill="1" applyAlignment="1">
      <alignment horizontal="center" vertical="center" wrapTex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left"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2">
    <dxf>
      <fill>
        <patternFill>
          <bgColor theme="6" tint="0.7999799847602844"/>
        </patternFill>
      </fill>
    </dxf>
    <dxf>
      <fill>
        <patternFill>
          <bgColor theme="4" tint="0.7999799847602844"/>
        </patternFill>
      </fill>
    </dxf>
    <dxf/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indexed="40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57"/>
        </patternFill>
      </fill>
    </dxf>
    <dxf>
      <font>
        <color auto="1"/>
      </font>
      <fill>
        <patternFill>
          <bgColor rgb="FF339966"/>
        </patternFill>
      </fill>
      <border/>
    </dxf>
    <dxf>
      <fill>
        <patternFill>
          <bgColor theme="4" tint="-0.24993999302387238"/>
        </patternFill>
      </fill>
      <border/>
    </dxf>
    <dxf>
      <fill>
        <patternFill>
          <bgColor theme="4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2060"/>
    <pageSetUpPr fitToPage="1"/>
  </sheetPr>
  <dimension ref="A1:GO209"/>
  <sheetViews>
    <sheetView showGridLines="0" tabSelected="1" zoomScalePageLayoutView="0" workbookViewId="0" topLeftCell="A1">
      <selection activeCell="A1" sqref="A1"/>
    </sheetView>
  </sheetViews>
  <sheetFormatPr defaultColWidth="10.875" defaultRowHeight="14.25"/>
  <cols>
    <col min="1" max="1" width="18.875" style="7" customWidth="1"/>
    <col min="2" max="8" width="6.125" style="7" customWidth="1"/>
    <col min="9" max="9" width="6.125" style="22" customWidth="1"/>
    <col min="10" max="19" width="6.125" style="7" customWidth="1"/>
    <col min="20" max="49" width="6.75390625" style="7" customWidth="1"/>
    <col min="50" max="50" width="17.25390625" style="7" customWidth="1"/>
    <col min="51" max="51" width="16.75390625" style="7" customWidth="1"/>
    <col min="52" max="68" width="7.50390625" style="7" customWidth="1"/>
    <col min="69" max="69" width="2.50390625" style="7" customWidth="1"/>
    <col min="70" max="70" width="15.25390625" style="22" customWidth="1"/>
    <col min="71" max="71" width="16.25390625" style="7" customWidth="1"/>
    <col min="72" max="92" width="8.50390625" style="7" customWidth="1"/>
    <col min="93" max="93" width="7.50390625" style="7" customWidth="1"/>
    <col min="94" max="94" width="8.625" style="7" customWidth="1"/>
    <col min="95" max="97" width="7.50390625" style="7" customWidth="1"/>
    <col min="98" max="98" width="9.00390625" style="7" customWidth="1"/>
    <col min="99" max="102" width="10.875" style="7" customWidth="1"/>
    <col min="103" max="105" width="8.875" style="7" customWidth="1"/>
    <col min="106" max="106" width="10.875" style="7" customWidth="1"/>
    <col min="107" max="16384" width="10.875" style="7" customWidth="1"/>
  </cols>
  <sheetData>
    <row r="1" spans="1:108" ht="15.75">
      <c r="A1" s="51" t="s">
        <v>27</v>
      </c>
      <c r="B1" s="54"/>
      <c r="C1" s="54"/>
      <c r="D1" s="5"/>
      <c r="E1" s="9"/>
      <c r="F1" s="9"/>
      <c r="G1" s="9"/>
      <c r="H1" s="9"/>
      <c r="I1" s="1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21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10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1:108" ht="15.75">
      <c r="A2" s="42" t="s">
        <v>22</v>
      </c>
      <c r="B2" s="9"/>
      <c r="C2" s="9"/>
      <c r="D2" s="5"/>
      <c r="E2" s="9"/>
      <c r="F2" s="9"/>
      <c r="G2" s="9"/>
      <c r="H2" s="9"/>
      <c r="I2" s="1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21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10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</row>
    <row r="3" spans="1:108" ht="12" customHeight="1">
      <c r="A3" s="72" t="s">
        <v>23</v>
      </c>
      <c r="B3" s="9"/>
      <c r="C3" s="9"/>
      <c r="D3" s="5"/>
      <c r="E3" s="9"/>
      <c r="F3" s="9"/>
      <c r="G3" s="9"/>
      <c r="H3" s="9"/>
      <c r="I3" s="1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30"/>
      <c r="AY3" s="34"/>
      <c r="AZ3" s="34"/>
      <c r="BA3" s="34"/>
      <c r="BB3" s="34"/>
      <c r="BC3" s="34"/>
      <c r="BD3" s="34"/>
      <c r="BE3" s="34"/>
      <c r="BF3" s="34"/>
      <c r="BG3" s="34"/>
      <c r="BH3" s="5"/>
      <c r="BI3" s="5"/>
      <c r="BJ3" s="5"/>
      <c r="BK3" s="5"/>
      <c r="BL3" s="5"/>
      <c r="BM3" s="5"/>
      <c r="BN3" s="5"/>
      <c r="BO3" s="5"/>
      <c r="BP3" s="5"/>
      <c r="BQ3" s="5"/>
      <c r="BR3" s="83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ht="13.5" thickBot="1">
      <c r="A4" s="43"/>
      <c r="B4" s="48">
        <v>1993</v>
      </c>
      <c r="C4" s="48">
        <v>1994</v>
      </c>
      <c r="D4" s="48">
        <v>1995</v>
      </c>
      <c r="E4" s="48">
        <v>1996</v>
      </c>
      <c r="F4" s="48">
        <v>1997</v>
      </c>
      <c r="G4" s="48">
        <v>1998</v>
      </c>
      <c r="H4" s="48">
        <v>1999</v>
      </c>
      <c r="I4" s="48">
        <v>2000</v>
      </c>
      <c r="J4" s="48">
        <v>2001</v>
      </c>
      <c r="K4" s="48">
        <v>2002</v>
      </c>
      <c r="L4" s="48">
        <v>2003</v>
      </c>
      <c r="M4" s="48">
        <v>2004</v>
      </c>
      <c r="N4" s="48">
        <v>2005</v>
      </c>
      <c r="O4" s="48">
        <v>2006</v>
      </c>
      <c r="P4" s="48">
        <v>2007</v>
      </c>
      <c r="Q4" s="48">
        <v>2008</v>
      </c>
      <c r="R4" s="48">
        <v>2009</v>
      </c>
      <c r="S4" s="48">
        <v>2010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9"/>
      <c r="AY4" s="9"/>
      <c r="AZ4" s="9"/>
      <c r="BA4" s="5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84"/>
      <c r="BS4" s="36"/>
      <c r="BT4" s="5"/>
      <c r="BU4" s="37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3" customHeight="1">
      <c r="A5" s="45"/>
      <c r="B5" s="46"/>
      <c r="C5" s="46"/>
      <c r="D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  <c r="BS5" s="36"/>
      <c r="BT5" s="5"/>
      <c r="BU5" s="33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ht="12.75">
      <c r="A6" s="49" t="s">
        <v>17</v>
      </c>
      <c r="B6" s="52">
        <v>5060</v>
      </c>
      <c r="C6" s="52">
        <v>5129.666666666667</v>
      </c>
      <c r="D6" s="52">
        <v>5184.666666666667</v>
      </c>
      <c r="E6" s="52">
        <v>5239.666666666667</v>
      </c>
      <c r="F6" s="52">
        <v>5287.333333333333</v>
      </c>
      <c r="G6" s="52">
        <v>5335</v>
      </c>
      <c r="H6" s="52">
        <v>5379</v>
      </c>
      <c r="I6" s="73">
        <v>5437.666666666667</v>
      </c>
      <c r="J6" s="73">
        <v>5481.666666666667</v>
      </c>
      <c r="K6" s="73">
        <v>5529.333333333333</v>
      </c>
      <c r="L6" s="73">
        <v>5599</v>
      </c>
      <c r="M6" s="73">
        <v>5657.666666666667</v>
      </c>
      <c r="N6" s="73">
        <v>5694.333333333333</v>
      </c>
      <c r="O6" s="73">
        <v>5738.333333333333</v>
      </c>
      <c r="P6" s="73">
        <v>5797</v>
      </c>
      <c r="Q6" s="73">
        <v>5874</v>
      </c>
      <c r="R6" s="73">
        <v>5925.333333333333</v>
      </c>
      <c r="S6" s="73">
        <v>5984</v>
      </c>
      <c r="T6" s="38"/>
      <c r="U6" s="38"/>
      <c r="V6" s="38"/>
      <c r="W6" s="38"/>
      <c r="X6" s="38"/>
      <c r="Y6" s="38"/>
      <c r="Z6" s="38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1"/>
      <c r="AT6" s="11"/>
      <c r="AU6" s="11"/>
      <c r="AV6" s="11"/>
      <c r="AW6" s="11"/>
      <c r="AX6" s="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11"/>
      <c r="BK6" s="11"/>
      <c r="BL6" s="11"/>
      <c r="BM6" s="11"/>
      <c r="BN6" s="11"/>
      <c r="BO6" s="11"/>
      <c r="BP6" s="11"/>
      <c r="BQ6" s="29"/>
      <c r="BR6" s="18"/>
      <c r="BS6" s="20"/>
      <c r="BT6" s="32"/>
      <c r="BU6" s="33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5"/>
    </row>
    <row r="7" spans="1:108" ht="12.75">
      <c r="A7" s="50" t="s">
        <v>16</v>
      </c>
      <c r="B7" s="52"/>
      <c r="C7" s="52">
        <v>5137</v>
      </c>
      <c r="D7" s="52">
        <v>5173.666666666667</v>
      </c>
      <c r="E7" s="52">
        <v>5188.333333333333</v>
      </c>
      <c r="F7" s="52">
        <v>5261.666666666667</v>
      </c>
      <c r="G7" s="52">
        <v>5309.333333333333</v>
      </c>
      <c r="H7" s="52">
        <v>5360.666666666667</v>
      </c>
      <c r="I7" s="73">
        <v>5393.666666666667</v>
      </c>
      <c r="J7" s="73">
        <v>5441.333333333333</v>
      </c>
      <c r="K7" s="73">
        <v>5489</v>
      </c>
      <c r="L7" s="73">
        <v>5551.333333333333</v>
      </c>
      <c r="M7" s="73">
        <v>5621</v>
      </c>
      <c r="N7" s="73">
        <v>5679.666666666667</v>
      </c>
      <c r="O7" s="73">
        <v>5727.333333333333</v>
      </c>
      <c r="P7" s="73">
        <v>5775</v>
      </c>
      <c r="Q7" s="73">
        <v>5841</v>
      </c>
      <c r="R7" s="73">
        <v>5888.666666666667</v>
      </c>
      <c r="S7" s="73">
        <v>5943.666666666667</v>
      </c>
      <c r="T7" s="38"/>
      <c r="U7" s="38"/>
      <c r="V7" s="38"/>
      <c r="W7" s="38"/>
      <c r="X7" s="38"/>
      <c r="Y7" s="38"/>
      <c r="Z7" s="38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1"/>
      <c r="AT7" s="11"/>
      <c r="AU7" s="11"/>
      <c r="AV7" s="11"/>
      <c r="AW7" s="11"/>
      <c r="AX7" s="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11"/>
      <c r="BK7" s="11"/>
      <c r="BL7" s="11"/>
      <c r="BM7" s="11"/>
      <c r="BN7" s="11"/>
      <c r="BO7" s="11"/>
      <c r="BP7" s="11"/>
      <c r="BQ7" s="29"/>
      <c r="BR7" s="18"/>
      <c r="BS7" s="20"/>
      <c r="BT7" s="32"/>
      <c r="BU7" s="33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5"/>
    </row>
    <row r="8" spans="1:108" ht="12.75">
      <c r="A8" s="49" t="s">
        <v>15</v>
      </c>
      <c r="B8" s="52"/>
      <c r="C8" s="52"/>
      <c r="D8" s="52">
        <v>5181.817301432292</v>
      </c>
      <c r="E8" s="52">
        <v>5223.6451416015625</v>
      </c>
      <c r="F8" s="52">
        <v>5294.7763264973955</v>
      </c>
      <c r="G8" s="52">
        <v>5354.6872965494795</v>
      </c>
      <c r="H8" s="52">
        <v>5416.8022054036455</v>
      </c>
      <c r="I8" s="73">
        <v>5463.6739501953125</v>
      </c>
      <c r="J8" s="73">
        <v>5525.288004557292</v>
      </c>
      <c r="K8" s="73">
        <v>5588.5277099609375</v>
      </c>
      <c r="L8" s="73">
        <v>5660.226888020833</v>
      </c>
      <c r="M8" s="73">
        <v>5734.879720052083</v>
      </c>
      <c r="N8" s="73">
        <v>5812.398030598958</v>
      </c>
      <c r="O8" s="73">
        <v>5879.320068359375</v>
      </c>
      <c r="P8" s="73">
        <v>5924.8145751953125</v>
      </c>
      <c r="Q8" s="73">
        <v>5981.2916259765625</v>
      </c>
      <c r="R8" s="73">
        <v>6029.6404215494795</v>
      </c>
      <c r="S8" s="73">
        <v>6086.8040771484375</v>
      </c>
      <c r="T8" s="38"/>
      <c r="U8" s="38"/>
      <c r="V8" s="38"/>
      <c r="W8" s="38"/>
      <c r="X8" s="38"/>
      <c r="Y8" s="38"/>
      <c r="Z8" s="38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1"/>
      <c r="AT8" s="11"/>
      <c r="AU8" s="11"/>
      <c r="AV8" s="11"/>
      <c r="AW8" s="11"/>
      <c r="AX8" s="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11"/>
      <c r="BK8" s="11"/>
      <c r="BL8" s="11"/>
      <c r="BM8" s="11"/>
      <c r="BN8" s="11"/>
      <c r="BO8" s="11"/>
      <c r="BP8" s="11"/>
      <c r="BQ8" s="29"/>
      <c r="BR8" s="18"/>
      <c r="BS8" s="20"/>
      <c r="BT8" s="32"/>
      <c r="BU8" s="33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5"/>
    </row>
    <row r="9" spans="1:108" ht="12.75">
      <c r="A9" s="49" t="s">
        <v>14</v>
      </c>
      <c r="B9" s="52"/>
      <c r="C9" s="52"/>
      <c r="D9" s="52"/>
      <c r="E9" s="52">
        <v>5295.475911458333</v>
      </c>
      <c r="F9" s="52">
        <v>5380.563883463542</v>
      </c>
      <c r="G9" s="52">
        <v>5490.5285237630205</v>
      </c>
      <c r="H9" s="52">
        <v>5586.49072265625</v>
      </c>
      <c r="I9" s="73">
        <v>5658.0063883463545</v>
      </c>
      <c r="J9" s="73">
        <v>5715.0787353515625</v>
      </c>
      <c r="K9" s="73">
        <v>5780.9498291015625</v>
      </c>
      <c r="L9" s="73">
        <v>5863.2770589192705</v>
      </c>
      <c r="M9" s="73">
        <v>5933.940511067708</v>
      </c>
      <c r="N9" s="73">
        <v>6009.4621175130205</v>
      </c>
      <c r="O9" s="73">
        <v>6106.302490234375</v>
      </c>
      <c r="P9" s="73">
        <v>6183.7080078125</v>
      </c>
      <c r="Q9" s="73">
        <v>6235.8089599609375</v>
      </c>
      <c r="R9" s="73">
        <v>6267.8573811848955</v>
      </c>
      <c r="S9" s="73">
        <v>6315.578206380208</v>
      </c>
      <c r="T9" s="38"/>
      <c r="U9" s="38"/>
      <c r="V9" s="38"/>
      <c r="W9" s="38"/>
      <c r="X9" s="38"/>
      <c r="Y9" s="38"/>
      <c r="Z9" s="38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1"/>
      <c r="AT9" s="11"/>
      <c r="AU9" s="11"/>
      <c r="AV9" s="11"/>
      <c r="AW9" s="11"/>
      <c r="AX9" s="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11"/>
      <c r="BK9" s="11"/>
      <c r="BL9" s="11"/>
      <c r="BM9" s="11"/>
      <c r="BN9" s="11"/>
      <c r="BO9" s="11"/>
      <c r="BP9" s="11"/>
      <c r="BQ9" s="29"/>
      <c r="BR9" s="18"/>
      <c r="BS9" s="20"/>
      <c r="BT9" s="32"/>
      <c r="BU9" s="33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5"/>
    </row>
    <row r="10" spans="1:108" ht="12.75">
      <c r="A10" s="49" t="s">
        <v>13</v>
      </c>
      <c r="B10" s="52"/>
      <c r="C10" s="52"/>
      <c r="D10" s="52"/>
      <c r="E10" s="52"/>
      <c r="F10" s="52">
        <v>5474.333333333333</v>
      </c>
      <c r="G10" s="52">
        <v>5621</v>
      </c>
      <c r="H10" s="52">
        <v>5710.7057698567705</v>
      </c>
      <c r="I10" s="73">
        <v>5783.5055745442705</v>
      </c>
      <c r="J10" s="73">
        <v>5892.951904296875</v>
      </c>
      <c r="K10" s="73">
        <v>5957.398763020833</v>
      </c>
      <c r="L10" s="73">
        <v>6026.185465494792</v>
      </c>
      <c r="M10" s="73">
        <v>6098.0636800130205</v>
      </c>
      <c r="N10" s="73">
        <v>6192.105712890625</v>
      </c>
      <c r="O10" s="73">
        <v>6291.896158854167</v>
      </c>
      <c r="P10" s="73">
        <v>6379.1160074869795</v>
      </c>
      <c r="Q10" s="73">
        <v>6464.917887369792</v>
      </c>
      <c r="R10" s="73">
        <v>6541.822998046875</v>
      </c>
      <c r="S10" s="73">
        <v>6611.8070068359375</v>
      </c>
      <c r="T10" s="38"/>
      <c r="U10" s="38"/>
      <c r="V10" s="38"/>
      <c r="W10" s="38"/>
      <c r="X10" s="38"/>
      <c r="Y10" s="38"/>
      <c r="Z10" s="38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1"/>
      <c r="AT10" s="11"/>
      <c r="AU10" s="11"/>
      <c r="AV10" s="11"/>
      <c r="AW10" s="11"/>
      <c r="AX10" s="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11"/>
      <c r="BK10" s="11"/>
      <c r="BL10" s="11"/>
      <c r="BM10" s="11"/>
      <c r="BN10" s="11"/>
      <c r="BO10" s="11"/>
      <c r="BP10" s="11"/>
      <c r="BQ10" s="29"/>
      <c r="BR10" s="18"/>
      <c r="BS10" s="20"/>
      <c r="BT10" s="32"/>
      <c r="BU10" s="33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5"/>
    </row>
    <row r="11" spans="1:108" ht="12.75">
      <c r="A11" s="49" t="s">
        <v>12</v>
      </c>
      <c r="B11" s="52"/>
      <c r="C11" s="52"/>
      <c r="D11" s="52"/>
      <c r="E11" s="52"/>
      <c r="F11" s="52"/>
      <c r="G11" s="52">
        <v>5522</v>
      </c>
      <c r="H11" s="52">
        <v>5689.2733154296875</v>
      </c>
      <c r="I11" s="73">
        <v>5810.4577229817705</v>
      </c>
      <c r="J11" s="73">
        <v>5912.592203776042</v>
      </c>
      <c r="K11" s="73">
        <v>5976.005126953125</v>
      </c>
      <c r="L11" s="73">
        <v>6036.1913655598955</v>
      </c>
      <c r="M11" s="73">
        <v>6084.007080078125</v>
      </c>
      <c r="N11" s="73">
        <v>6151.679280598958</v>
      </c>
      <c r="O11" s="73">
        <v>6244.2290445963545</v>
      </c>
      <c r="P11" s="73">
        <v>6324.7587483723955</v>
      </c>
      <c r="Q11" s="73">
        <v>6418.012125651042</v>
      </c>
      <c r="R11" s="73">
        <v>6493.3126220703125</v>
      </c>
      <c r="S11" s="73">
        <v>6562.8629150390625</v>
      </c>
      <c r="T11" s="38"/>
      <c r="U11" s="38"/>
      <c r="V11" s="38"/>
      <c r="W11" s="38"/>
      <c r="X11" s="38"/>
      <c r="Y11" s="38"/>
      <c r="Z11" s="38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1"/>
      <c r="AT11" s="11"/>
      <c r="AU11" s="11"/>
      <c r="AV11" s="11"/>
      <c r="AW11" s="11"/>
      <c r="AX11" s="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11"/>
      <c r="BK11" s="11"/>
      <c r="BL11" s="11"/>
      <c r="BM11" s="11"/>
      <c r="BN11" s="11"/>
      <c r="BO11" s="11"/>
      <c r="BP11" s="11"/>
      <c r="BQ11" s="29"/>
      <c r="BR11" s="18"/>
      <c r="BS11" s="20"/>
      <c r="BT11" s="32"/>
      <c r="BU11" s="33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5"/>
    </row>
    <row r="12" spans="1:108" ht="12.75">
      <c r="A12" s="50" t="s">
        <v>11</v>
      </c>
      <c r="B12" s="52"/>
      <c r="C12" s="52"/>
      <c r="D12" s="52"/>
      <c r="E12" s="52"/>
      <c r="F12" s="52"/>
      <c r="G12" s="52"/>
      <c r="H12" s="52">
        <v>5572.65478515625</v>
      </c>
      <c r="I12" s="73">
        <v>5692.037190755208</v>
      </c>
      <c r="J12" s="73">
        <v>5777.31494140625</v>
      </c>
      <c r="K12" s="73">
        <v>5864.9913330078125</v>
      </c>
      <c r="L12" s="73">
        <v>5971.097737630208</v>
      </c>
      <c r="M12" s="73">
        <v>6077.542073567708</v>
      </c>
      <c r="N12" s="73">
        <v>6172.451985677083</v>
      </c>
      <c r="O12" s="73">
        <v>6261.839518229167</v>
      </c>
      <c r="P12" s="73">
        <v>6345.3631591796875</v>
      </c>
      <c r="Q12" s="73">
        <v>6419.839192708333</v>
      </c>
      <c r="R12" s="73">
        <v>6479.511149088542</v>
      </c>
      <c r="S12" s="73">
        <v>6550.7618408203125</v>
      </c>
      <c r="T12" s="38"/>
      <c r="U12" s="38"/>
      <c r="V12" s="38"/>
      <c r="W12" s="38"/>
      <c r="X12" s="38"/>
      <c r="Y12" s="38"/>
      <c r="Z12" s="38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1"/>
      <c r="AT12" s="11"/>
      <c r="AU12" s="11"/>
      <c r="AV12" s="11"/>
      <c r="AW12" s="11"/>
      <c r="AX12" s="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11"/>
      <c r="BK12" s="11"/>
      <c r="BL12" s="11"/>
      <c r="BM12" s="11"/>
      <c r="BN12" s="11"/>
      <c r="BO12" s="11"/>
      <c r="BP12" s="11"/>
      <c r="BQ12" s="29"/>
      <c r="BR12" s="18"/>
      <c r="BS12" s="20"/>
      <c r="BT12" s="32"/>
      <c r="BU12" s="33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5"/>
    </row>
    <row r="13" spans="1:108" ht="12.75">
      <c r="A13" s="49" t="s">
        <v>10</v>
      </c>
      <c r="B13" s="52"/>
      <c r="C13" s="52"/>
      <c r="D13" s="52"/>
      <c r="E13" s="52"/>
      <c r="F13" s="52"/>
      <c r="G13" s="52"/>
      <c r="H13" s="52"/>
      <c r="I13" s="73">
        <v>5629.6783447265625</v>
      </c>
      <c r="J13" s="73">
        <v>5780.5487874348955</v>
      </c>
      <c r="K13" s="73">
        <v>5908.567464192708</v>
      </c>
      <c r="L13" s="73">
        <v>6023.490966796875</v>
      </c>
      <c r="M13" s="73">
        <v>6114.430745442708</v>
      </c>
      <c r="N13" s="73">
        <v>6197.4342854817705</v>
      </c>
      <c r="O13" s="73">
        <v>6280.8957112630205</v>
      </c>
      <c r="P13" s="73">
        <v>6387.3865966796875</v>
      </c>
      <c r="Q13" s="73">
        <v>6470.058919270833</v>
      </c>
      <c r="R13" s="73">
        <v>6541.1435546875</v>
      </c>
      <c r="S13" s="73">
        <v>6633.29541015625</v>
      </c>
      <c r="T13" s="38"/>
      <c r="U13" s="38"/>
      <c r="V13" s="38"/>
      <c r="W13" s="38"/>
      <c r="X13" s="38"/>
      <c r="Y13" s="38"/>
      <c r="Z13" s="38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1"/>
      <c r="AT13" s="11"/>
      <c r="AU13" s="11"/>
      <c r="AV13" s="11"/>
      <c r="AW13" s="11"/>
      <c r="AX13" s="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11"/>
      <c r="BK13" s="11"/>
      <c r="BL13" s="11"/>
      <c r="BM13" s="11"/>
      <c r="BN13" s="11"/>
      <c r="BO13" s="11"/>
      <c r="BP13" s="11"/>
      <c r="BQ13" s="29"/>
      <c r="BR13" s="18"/>
      <c r="BS13" s="20"/>
      <c r="BT13" s="32"/>
      <c r="BU13" s="33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5"/>
    </row>
    <row r="14" spans="1:108" ht="12.75">
      <c r="A14" s="49" t="s">
        <v>9</v>
      </c>
      <c r="B14" s="52"/>
      <c r="C14" s="52"/>
      <c r="D14" s="52"/>
      <c r="E14" s="52"/>
      <c r="F14" s="52"/>
      <c r="G14" s="52"/>
      <c r="H14" s="52"/>
      <c r="I14" s="73"/>
      <c r="J14" s="73">
        <v>5722.792073567708</v>
      </c>
      <c r="K14" s="73">
        <v>5807.657145182292</v>
      </c>
      <c r="L14" s="73">
        <v>5981.336832682292</v>
      </c>
      <c r="M14" s="73">
        <v>6094.8347574869795</v>
      </c>
      <c r="N14" s="73">
        <v>6209.5998128255205</v>
      </c>
      <c r="O14" s="73">
        <v>6322.945556640625</v>
      </c>
      <c r="P14" s="73">
        <v>6438.048990885417</v>
      </c>
      <c r="Q14" s="73">
        <v>6529.8593343098955</v>
      </c>
      <c r="R14" s="73">
        <v>6623.8597412109375</v>
      </c>
      <c r="S14" s="73">
        <v>6727.119466145833</v>
      </c>
      <c r="T14" s="38"/>
      <c r="U14" s="38"/>
      <c r="V14" s="38"/>
      <c r="W14" s="38"/>
      <c r="X14" s="38"/>
      <c r="Y14" s="38"/>
      <c r="Z14" s="38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1"/>
      <c r="AT14" s="11"/>
      <c r="AU14" s="11"/>
      <c r="AV14" s="11"/>
      <c r="AW14" s="11"/>
      <c r="AX14" s="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11"/>
      <c r="BK14" s="11"/>
      <c r="BL14" s="11"/>
      <c r="BM14" s="11"/>
      <c r="BN14" s="11"/>
      <c r="BO14" s="11"/>
      <c r="BP14" s="11"/>
      <c r="BQ14" s="29"/>
      <c r="BR14" s="18"/>
      <c r="BS14" s="20"/>
      <c r="BT14" s="32"/>
      <c r="BU14" s="33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5"/>
    </row>
    <row r="15" spans="1:108" ht="12.75">
      <c r="A15" s="49" t="s">
        <v>8</v>
      </c>
      <c r="B15" s="52"/>
      <c r="C15" s="52"/>
      <c r="D15" s="52"/>
      <c r="E15" s="52"/>
      <c r="F15" s="52"/>
      <c r="G15" s="52"/>
      <c r="H15" s="52"/>
      <c r="I15" s="73"/>
      <c r="J15" s="73"/>
      <c r="K15" s="73">
        <v>5632.6557210286455</v>
      </c>
      <c r="L15" s="73">
        <v>5748.8575439453125</v>
      </c>
      <c r="M15" s="73">
        <v>5856.3465576171875</v>
      </c>
      <c r="N15" s="73">
        <v>5953.638997395833</v>
      </c>
      <c r="O15" s="73">
        <v>6094.9690348307295</v>
      </c>
      <c r="P15" s="73">
        <v>6232.3893636067705</v>
      </c>
      <c r="Q15" s="73">
        <v>6359.81005859375</v>
      </c>
      <c r="R15" s="73">
        <v>6474.511555989583</v>
      </c>
      <c r="S15" s="73">
        <v>6601.7550048828125</v>
      </c>
      <c r="T15" s="38"/>
      <c r="U15" s="38"/>
      <c r="V15" s="38"/>
      <c r="W15" s="38"/>
      <c r="X15" s="38"/>
      <c r="Y15" s="38"/>
      <c r="Z15" s="38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1"/>
      <c r="AT15" s="11"/>
      <c r="AU15" s="11"/>
      <c r="AV15" s="11"/>
      <c r="AW15" s="11"/>
      <c r="AX15" s="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11"/>
      <c r="BK15" s="11"/>
      <c r="BL15" s="11"/>
      <c r="BM15" s="11"/>
      <c r="BN15" s="11"/>
      <c r="BO15" s="11"/>
      <c r="BP15" s="11"/>
      <c r="BQ15" s="29"/>
      <c r="BR15" s="18"/>
      <c r="BS15" s="20"/>
      <c r="BT15" s="5"/>
      <c r="BU15" s="33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5"/>
    </row>
    <row r="16" spans="1:108" ht="12.75">
      <c r="A16" s="49" t="s">
        <v>7</v>
      </c>
      <c r="B16" s="52"/>
      <c r="C16" s="52"/>
      <c r="D16" s="52"/>
      <c r="E16" s="52"/>
      <c r="F16" s="52"/>
      <c r="G16" s="52"/>
      <c r="H16" s="52"/>
      <c r="I16" s="73"/>
      <c r="J16" s="73"/>
      <c r="K16" s="73"/>
      <c r="L16" s="73">
        <v>5743.2685546875</v>
      </c>
      <c r="M16" s="73">
        <v>5825.9658203125</v>
      </c>
      <c r="N16" s="73">
        <v>5985.85546875</v>
      </c>
      <c r="O16" s="73">
        <v>6124.3544921875</v>
      </c>
      <c r="P16" s="73">
        <v>6250.515625</v>
      </c>
      <c r="Q16" s="73">
        <v>6357.1708984375</v>
      </c>
      <c r="R16" s="73">
        <v>6452.65673828125</v>
      </c>
      <c r="S16" s="73">
        <v>6558.8427734375</v>
      </c>
      <c r="T16" s="38"/>
      <c r="U16" s="38"/>
      <c r="V16" s="38"/>
      <c r="W16" s="38"/>
      <c r="X16" s="38"/>
      <c r="Y16" s="38"/>
      <c r="Z16" s="38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1"/>
      <c r="AT16" s="11"/>
      <c r="AU16" s="11"/>
      <c r="AV16" s="11"/>
      <c r="AW16" s="11"/>
      <c r="AX16" s="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11"/>
      <c r="BK16" s="11"/>
      <c r="BL16" s="11"/>
      <c r="BM16" s="11"/>
      <c r="BN16" s="11"/>
      <c r="BO16" s="11"/>
      <c r="BP16" s="11"/>
      <c r="BQ16" s="29"/>
      <c r="BR16" s="18"/>
      <c r="BS16" s="20"/>
      <c r="BT16" s="5"/>
      <c r="BU16" s="33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5"/>
    </row>
    <row r="17" spans="1:108" ht="12.75">
      <c r="A17" s="50" t="s">
        <v>6</v>
      </c>
      <c r="B17" s="52"/>
      <c r="C17" s="52"/>
      <c r="D17" s="52"/>
      <c r="E17" s="52"/>
      <c r="F17" s="52"/>
      <c r="G17" s="52"/>
      <c r="H17" s="52"/>
      <c r="I17" s="73"/>
      <c r="J17" s="73"/>
      <c r="K17" s="73"/>
      <c r="L17" s="73"/>
      <c r="M17" s="73">
        <v>5905.345703125</v>
      </c>
      <c r="N17" s="73">
        <v>6023.265625</v>
      </c>
      <c r="O17" s="73">
        <v>6137.8916015625</v>
      </c>
      <c r="P17" s="73">
        <v>6274.4248046875</v>
      </c>
      <c r="Q17" s="73">
        <v>6415.44921875</v>
      </c>
      <c r="R17" s="73">
        <v>6532.7109375</v>
      </c>
      <c r="S17" s="73">
        <v>6626.845703125</v>
      </c>
      <c r="T17" s="38"/>
      <c r="U17" s="38"/>
      <c r="V17" s="38"/>
      <c r="W17" s="38"/>
      <c r="X17" s="38"/>
      <c r="Y17" s="38"/>
      <c r="Z17" s="38"/>
      <c r="AA17" s="13"/>
      <c r="AB17" s="13"/>
      <c r="AC17" s="13"/>
      <c r="AD17" s="13"/>
      <c r="AE17" s="13"/>
      <c r="AF17" s="13"/>
      <c r="AG17" s="13"/>
      <c r="AH17" s="13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11"/>
      <c r="AT17" s="11"/>
      <c r="AU17" s="11"/>
      <c r="AV17" s="11"/>
      <c r="AW17" s="11"/>
      <c r="AX17" s="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11"/>
      <c r="BK17" s="11"/>
      <c r="BL17" s="11"/>
      <c r="BM17" s="11"/>
      <c r="BN17" s="11"/>
      <c r="BO17" s="11"/>
      <c r="BP17" s="11"/>
      <c r="BQ17" s="29"/>
      <c r="BR17" s="18"/>
      <c r="BS17" s="20"/>
      <c r="BT17" s="5"/>
      <c r="BU17" s="33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5"/>
    </row>
    <row r="18" spans="1:108" ht="12.75">
      <c r="A18" s="49" t="s">
        <v>5</v>
      </c>
      <c r="B18" s="52"/>
      <c r="C18" s="52"/>
      <c r="D18" s="52"/>
      <c r="E18" s="52"/>
      <c r="F18" s="52"/>
      <c r="G18" s="52"/>
      <c r="H18" s="52"/>
      <c r="I18" s="73"/>
      <c r="J18" s="73"/>
      <c r="K18" s="73"/>
      <c r="L18" s="73"/>
      <c r="M18" s="73"/>
      <c r="N18" s="73">
        <v>5967.14404296875</v>
      </c>
      <c r="O18" s="73">
        <v>5977.90087890625</v>
      </c>
      <c r="P18" s="73">
        <v>6079.87109375</v>
      </c>
      <c r="Q18" s="73">
        <v>6182.33251953125</v>
      </c>
      <c r="R18" s="73">
        <v>6280.66748046875</v>
      </c>
      <c r="S18" s="73">
        <v>6365.04931640625</v>
      </c>
      <c r="T18" s="38"/>
      <c r="U18" s="38"/>
      <c r="V18" s="38"/>
      <c r="W18" s="38"/>
      <c r="X18" s="38"/>
      <c r="Y18" s="38"/>
      <c r="Z18" s="38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9"/>
      <c r="AT18" s="29"/>
      <c r="AU18" s="29"/>
      <c r="AV18" s="29"/>
      <c r="AW18" s="29"/>
      <c r="AX18" s="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11"/>
      <c r="BK18" s="11"/>
      <c r="BL18" s="11"/>
      <c r="BM18" s="11"/>
      <c r="BN18" s="11"/>
      <c r="BO18" s="11"/>
      <c r="BP18" s="11"/>
      <c r="BQ18" s="29"/>
      <c r="BR18" s="18"/>
      <c r="BS18" s="20"/>
      <c r="BT18" s="5"/>
      <c r="BU18" s="33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5"/>
    </row>
    <row r="19" spans="1:108" ht="12.75">
      <c r="A19" s="49" t="s">
        <v>4</v>
      </c>
      <c r="B19" s="52"/>
      <c r="C19" s="52"/>
      <c r="D19" s="52"/>
      <c r="E19" s="52"/>
      <c r="F19" s="52"/>
      <c r="G19" s="52"/>
      <c r="H19" s="52"/>
      <c r="I19" s="73"/>
      <c r="J19" s="73"/>
      <c r="K19" s="73"/>
      <c r="L19" s="73"/>
      <c r="M19" s="73"/>
      <c r="N19" s="73"/>
      <c r="O19" s="73">
        <v>5939.8271484375</v>
      </c>
      <c r="P19" s="73">
        <v>5999.34130859375</v>
      </c>
      <c r="Q19" s="73">
        <v>6059.26220703125</v>
      </c>
      <c r="R19" s="73">
        <v>6124.44970703125</v>
      </c>
      <c r="S19" s="73">
        <v>6214.0234375</v>
      </c>
      <c r="T19" s="38"/>
      <c r="U19" s="38"/>
      <c r="V19" s="38"/>
      <c r="W19" s="38"/>
      <c r="X19" s="38"/>
      <c r="Y19" s="38"/>
      <c r="Z19" s="38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29"/>
      <c r="AT19" s="29"/>
      <c r="AU19" s="29"/>
      <c r="AV19" s="29"/>
      <c r="AW19" s="29"/>
      <c r="AX19" s="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11"/>
      <c r="BK19" s="11"/>
      <c r="BL19" s="11"/>
      <c r="BM19" s="11"/>
      <c r="BN19" s="11"/>
      <c r="BO19" s="11"/>
      <c r="BP19" s="11"/>
      <c r="BQ19" s="29"/>
      <c r="BR19" s="18"/>
      <c r="BS19" s="20"/>
      <c r="BT19" s="5"/>
      <c r="BU19" s="33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5"/>
    </row>
    <row r="20" spans="1:108" ht="12.75">
      <c r="A20" s="49" t="s">
        <v>0</v>
      </c>
      <c r="B20" s="52"/>
      <c r="C20" s="52"/>
      <c r="D20" s="52"/>
      <c r="E20" s="52"/>
      <c r="F20" s="52"/>
      <c r="G20" s="52"/>
      <c r="H20" s="52"/>
      <c r="I20" s="73"/>
      <c r="J20" s="73"/>
      <c r="K20" s="73"/>
      <c r="L20" s="73"/>
      <c r="M20" s="73"/>
      <c r="N20" s="73"/>
      <c r="O20" s="73"/>
      <c r="P20" s="73">
        <v>5976.73388671875</v>
      </c>
      <c r="Q20" s="73">
        <v>5983.0546875</v>
      </c>
      <c r="R20" s="73">
        <v>5977.95751953125</v>
      </c>
      <c r="S20" s="73">
        <v>6010.58544921875</v>
      </c>
      <c r="T20" s="38"/>
      <c r="U20" s="38"/>
      <c r="V20" s="38"/>
      <c r="W20" s="38"/>
      <c r="X20" s="38"/>
      <c r="Y20" s="38"/>
      <c r="Z20" s="38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29"/>
      <c r="AT20" s="29"/>
      <c r="AU20" s="29"/>
      <c r="AV20" s="29"/>
      <c r="AW20" s="29"/>
      <c r="AX20" s="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11"/>
      <c r="BK20" s="11"/>
      <c r="BL20" s="11"/>
      <c r="BM20" s="11"/>
      <c r="BN20" s="11"/>
      <c r="BO20" s="11"/>
      <c r="BP20" s="11"/>
      <c r="BQ20" s="29"/>
      <c r="BR20" s="18"/>
      <c r="BS20" s="20"/>
      <c r="BT20" s="5"/>
      <c r="BU20" s="33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5"/>
    </row>
    <row r="21" spans="1:108" ht="12.75">
      <c r="A21" s="49" t="s">
        <v>3</v>
      </c>
      <c r="B21" s="52"/>
      <c r="C21" s="52"/>
      <c r="D21" s="52"/>
      <c r="E21" s="52"/>
      <c r="F21" s="52"/>
      <c r="G21" s="52"/>
      <c r="H21" s="52"/>
      <c r="I21" s="73"/>
      <c r="J21" s="73"/>
      <c r="K21" s="73"/>
      <c r="L21" s="73"/>
      <c r="M21" s="73"/>
      <c r="N21" s="73"/>
      <c r="O21" s="73"/>
      <c r="P21" s="73"/>
      <c r="Q21" s="73">
        <v>5849.3507080078125</v>
      </c>
      <c r="R21" s="73">
        <v>5698.5599365234375</v>
      </c>
      <c r="S21" s="73">
        <v>5745.9419352213545</v>
      </c>
      <c r="T21" s="38"/>
      <c r="U21" s="38"/>
      <c r="V21" s="38"/>
      <c r="W21" s="38"/>
      <c r="X21" s="38"/>
      <c r="Y21" s="38"/>
      <c r="Z21" s="38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29"/>
      <c r="AT21" s="29"/>
      <c r="AU21" s="29"/>
      <c r="AV21" s="29"/>
      <c r="AW21" s="29"/>
      <c r="AX21" s="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11"/>
      <c r="BK21" s="11"/>
      <c r="BL21" s="11"/>
      <c r="BM21" s="11"/>
      <c r="BN21" s="11"/>
      <c r="BO21" s="11"/>
      <c r="BP21" s="11"/>
      <c r="BQ21" s="29"/>
      <c r="BR21" s="18"/>
      <c r="BS21" s="20"/>
      <c r="BT21" s="5"/>
      <c r="BU21" s="33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5"/>
    </row>
    <row r="22" spans="1:108" ht="12.75">
      <c r="A22" s="50" t="s">
        <v>2</v>
      </c>
      <c r="B22" s="52"/>
      <c r="C22" s="52"/>
      <c r="D22" s="52"/>
      <c r="E22" s="52"/>
      <c r="F22" s="52"/>
      <c r="G22" s="52"/>
      <c r="H22" s="52"/>
      <c r="I22" s="73"/>
      <c r="J22" s="73"/>
      <c r="K22" s="73"/>
      <c r="L22" s="73"/>
      <c r="M22" s="73"/>
      <c r="N22" s="73"/>
      <c r="O22" s="73"/>
      <c r="P22" s="73"/>
      <c r="Q22" s="73"/>
      <c r="R22" s="73">
        <v>5507.0859375</v>
      </c>
      <c r="S22" s="73">
        <v>5521.39697265625</v>
      </c>
      <c r="T22" s="38"/>
      <c r="U22" s="38"/>
      <c r="V22" s="38"/>
      <c r="W22" s="38"/>
      <c r="X22" s="38"/>
      <c r="Y22" s="38"/>
      <c r="Z22" s="38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29"/>
      <c r="AT22" s="29"/>
      <c r="AU22" s="29"/>
      <c r="AV22" s="29"/>
      <c r="AW22" s="29"/>
      <c r="AX22" s="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11"/>
      <c r="BK22" s="11"/>
      <c r="BL22" s="11"/>
      <c r="BM22" s="11"/>
      <c r="BN22" s="11"/>
      <c r="BO22" s="11"/>
      <c r="BP22" s="11"/>
      <c r="BQ22" s="29"/>
      <c r="BR22" s="18"/>
      <c r="BS22" s="20"/>
      <c r="BT22" s="5"/>
      <c r="BU22" s="33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5"/>
    </row>
    <row r="23" spans="1:108" ht="12.75">
      <c r="A23" s="50" t="s">
        <v>1</v>
      </c>
      <c r="B23" s="52"/>
      <c r="C23" s="52"/>
      <c r="D23" s="52"/>
      <c r="E23" s="52"/>
      <c r="F23" s="52"/>
      <c r="G23" s="52"/>
      <c r="H23" s="5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>
        <v>5643.486816</v>
      </c>
      <c r="T23" s="38"/>
      <c r="U23" s="38"/>
      <c r="V23" s="38"/>
      <c r="W23" s="38"/>
      <c r="X23" s="38"/>
      <c r="Y23" s="38"/>
      <c r="Z23" s="3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29"/>
      <c r="AT23" s="29"/>
      <c r="AU23" s="29"/>
      <c r="AV23" s="29"/>
      <c r="AW23" s="29"/>
      <c r="AX23" s="3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11"/>
      <c r="BK23" s="11"/>
      <c r="BL23" s="11"/>
      <c r="BM23" s="11"/>
      <c r="BN23" s="11"/>
      <c r="BO23" s="11"/>
      <c r="BP23" s="11"/>
      <c r="BQ23" s="29"/>
      <c r="BR23" s="18"/>
      <c r="BS23" s="20"/>
      <c r="BT23" s="5"/>
      <c r="BU23" s="33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5"/>
    </row>
    <row r="24" spans="1:108" ht="12.75">
      <c r="A24" s="65" t="s">
        <v>21</v>
      </c>
      <c r="B24" s="52">
        <v>5185</v>
      </c>
      <c r="C24" s="52">
        <v>5258</v>
      </c>
      <c r="D24" s="52">
        <v>5314</v>
      </c>
      <c r="E24" s="52">
        <v>5501</v>
      </c>
      <c r="F24" s="52">
        <v>5575</v>
      </c>
      <c r="G24" s="52">
        <v>5622</v>
      </c>
      <c r="H24" s="52">
        <v>5682</v>
      </c>
      <c r="I24" s="52">
        <v>5867</v>
      </c>
      <c r="J24" s="52">
        <v>5759</v>
      </c>
      <c r="K24" s="52">
        <v>5809</v>
      </c>
      <c r="L24" s="52">
        <v>5857</v>
      </c>
      <c r="M24" s="52">
        <v>5975</v>
      </c>
      <c r="N24" s="52">
        <v>5996</v>
      </c>
      <c r="O24" s="52">
        <v>5918</v>
      </c>
      <c r="P24" s="52">
        <v>6022</v>
      </c>
      <c r="Q24" s="52">
        <v>5838</v>
      </c>
      <c r="R24" s="52">
        <v>5425</v>
      </c>
      <c r="S24" s="74">
        <v>5633.613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20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11"/>
      <c r="BK24" s="11"/>
      <c r="BL24" s="11"/>
      <c r="BM24" s="11"/>
      <c r="BN24" s="11"/>
      <c r="BO24" s="11"/>
      <c r="BP24" s="11"/>
      <c r="BQ24" s="29"/>
      <c r="BR24" s="28"/>
      <c r="BS24" s="20"/>
      <c r="BT24" s="32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31"/>
      <c r="CW24" s="31"/>
      <c r="CX24" s="31"/>
      <c r="CY24" s="31"/>
      <c r="CZ24" s="31"/>
      <c r="DA24" s="31"/>
      <c r="DB24" s="31"/>
      <c r="DC24" s="31"/>
      <c r="DD24" s="5"/>
    </row>
    <row r="25" spans="1:108" ht="12.75" hidden="1">
      <c r="A25" s="53" t="s">
        <v>20</v>
      </c>
      <c r="B25" s="66">
        <v>299.81109042857986</v>
      </c>
      <c r="C25" s="66">
        <v>295.757695224217</v>
      </c>
      <c r="D25" s="66">
        <v>298.80948995088477</v>
      </c>
      <c r="E25" s="66">
        <v>298.6339832256364</v>
      </c>
      <c r="F25" s="66">
        <v>298.4043473827583</v>
      </c>
      <c r="G25" s="66">
        <v>296.19080587351675</v>
      </c>
      <c r="H25" s="66">
        <v>290.095952899815</v>
      </c>
      <c r="I25" s="66">
        <v>295.9873217102502</v>
      </c>
      <c r="J25" s="66">
        <v>292.0981689617275</v>
      </c>
      <c r="K25" s="66">
        <v>292.9583322935262</v>
      </c>
      <c r="L25" s="66">
        <v>291.3601965474281</v>
      </c>
      <c r="M25" s="66">
        <v>286.42615749035826</v>
      </c>
      <c r="N25" s="66">
        <v>287.23927544937703</v>
      </c>
      <c r="O25" s="66">
        <v>285.0675828655309</v>
      </c>
      <c r="P25" s="66">
        <v>290.19390255179354</v>
      </c>
      <c r="Q25" s="66">
        <v>297.5977939409396</v>
      </c>
      <c r="R25" s="66">
        <v>289.3208590726359</v>
      </c>
      <c r="S25" s="55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11"/>
      <c r="BK25" s="11"/>
      <c r="BL25" s="11"/>
      <c r="BM25" s="11"/>
      <c r="BN25" s="11"/>
      <c r="BO25" s="11"/>
      <c r="BP25" s="11"/>
      <c r="BQ25" s="29"/>
      <c r="BR25" s="28"/>
      <c r="BS25" s="19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1:108" ht="17.25" customHeight="1">
      <c r="A26" s="64" t="s">
        <v>20</v>
      </c>
      <c r="B26" s="67">
        <v>125</v>
      </c>
      <c r="C26" s="67">
        <v>124.66666666666652</v>
      </c>
      <c r="D26" s="67">
        <v>133.94978841145803</v>
      </c>
      <c r="E26" s="67">
        <v>264.2197367350261</v>
      </c>
      <c r="F26" s="67">
        <v>235.26529134114588</v>
      </c>
      <c r="G26" s="67">
        <v>183.24180772569449</v>
      </c>
      <c r="H26" s="67">
        <v>161.4806722005208</v>
      </c>
      <c r="I26" s="67">
        <v>258.41343688964844</v>
      </c>
      <c r="J26" s="67">
        <v>137.36100260416666</v>
      </c>
      <c r="K26" s="67">
        <v>149.6838948567708</v>
      </c>
      <c r="L26" s="67">
        <v>158.3539188269413</v>
      </c>
      <c r="M26" s="67">
        <v>156.97777981228296</v>
      </c>
      <c r="N26" s="67">
        <v>143.61248309795667</v>
      </c>
      <c r="O26" s="67">
        <v>221.0046357654391</v>
      </c>
      <c r="P26" s="67">
        <v>220.84617513020834</v>
      </c>
      <c r="Q26" s="67">
        <v>377.0761464436849</v>
      </c>
      <c r="R26" s="67">
        <v>800.8675106272977</v>
      </c>
      <c r="S26" s="67">
        <v>640.1789473515621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6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11"/>
      <c r="BK26" s="11"/>
      <c r="BL26" s="11"/>
      <c r="BM26" s="11"/>
      <c r="BN26" s="11"/>
      <c r="BO26" s="11"/>
      <c r="BP26" s="11"/>
      <c r="BQ26" s="29"/>
      <c r="BR26" s="27"/>
      <c r="BS26" s="19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18"/>
      <c r="DD26" s="5"/>
    </row>
    <row r="27" spans="1:108" ht="15" customHeight="1">
      <c r="A27" s="5"/>
      <c r="B27" s="39"/>
      <c r="C27" s="39"/>
      <c r="D27" s="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1"/>
      <c r="BK27" s="11"/>
      <c r="BL27" s="11"/>
      <c r="BM27" s="11"/>
      <c r="BN27" s="11"/>
      <c r="BO27" s="11"/>
      <c r="BP27" s="11"/>
      <c r="BQ27" s="19"/>
      <c r="BR27" s="18"/>
      <c r="BS27" s="19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1:108" ht="12.75">
      <c r="A28" s="42" t="s">
        <v>25</v>
      </c>
      <c r="B28" s="39"/>
      <c r="C28" s="39"/>
      <c r="D28" s="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1"/>
      <c r="BK28" s="11"/>
      <c r="BL28" s="11"/>
      <c r="BM28" s="11"/>
      <c r="BN28" s="11"/>
      <c r="BO28" s="11"/>
      <c r="BP28" s="11"/>
      <c r="BQ28" s="19"/>
      <c r="BR28" s="18"/>
      <c r="BS28" s="19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1:139" ht="12.75" customHeight="1">
      <c r="A29" s="41" t="s">
        <v>19</v>
      </c>
      <c r="B29" s="39"/>
      <c r="C29" s="39"/>
      <c r="D29" s="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44"/>
      <c r="BK29" s="44"/>
      <c r="BL29" s="44"/>
      <c r="BM29" s="44"/>
      <c r="BN29" s="44"/>
      <c r="BO29" s="44"/>
      <c r="BP29" s="44"/>
      <c r="BQ29" s="15"/>
      <c r="BR29" s="86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</row>
    <row r="30" spans="1:139" ht="13.5" thickBot="1">
      <c r="A30" s="56"/>
      <c r="B30" s="48">
        <v>1993</v>
      </c>
      <c r="C30" s="48">
        <v>1994</v>
      </c>
      <c r="D30" s="48">
        <v>1995</v>
      </c>
      <c r="E30" s="48">
        <v>1996</v>
      </c>
      <c r="F30" s="48">
        <v>1997</v>
      </c>
      <c r="G30" s="48">
        <v>1998</v>
      </c>
      <c r="H30" s="48">
        <v>1999</v>
      </c>
      <c r="I30" s="48">
        <v>2000</v>
      </c>
      <c r="J30" s="48">
        <v>2001</v>
      </c>
      <c r="K30" s="48">
        <v>2002</v>
      </c>
      <c r="L30" s="48">
        <v>2003</v>
      </c>
      <c r="M30" s="48">
        <v>2004</v>
      </c>
      <c r="N30" s="48">
        <v>2005</v>
      </c>
      <c r="O30" s="48">
        <v>2006</v>
      </c>
      <c r="P30" s="48">
        <v>2007</v>
      </c>
      <c r="Q30" s="48">
        <v>2008</v>
      </c>
      <c r="R30" s="48">
        <v>2009</v>
      </c>
      <c r="S30" s="48">
        <v>2010</v>
      </c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86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</row>
    <row r="31" spans="1:197" s="79" customFormat="1" ht="5.25" customHeight="1">
      <c r="A31" s="76"/>
      <c r="B31" s="77"/>
      <c r="C31" s="77"/>
      <c r="D31" s="78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3"/>
      <c r="BB31" s="15"/>
      <c r="BC31" s="15"/>
      <c r="BD31" s="15"/>
      <c r="BE31" s="15"/>
      <c r="BF31" s="15"/>
      <c r="BG31" s="15"/>
      <c r="BH31" s="15"/>
      <c r="BI31" s="15"/>
      <c r="BJ31" s="44"/>
      <c r="BK31" s="44"/>
      <c r="BL31" s="44"/>
      <c r="BM31" s="44"/>
      <c r="BN31" s="44"/>
      <c r="BO31" s="44"/>
      <c r="BP31" s="44"/>
      <c r="BQ31" s="15"/>
      <c r="BR31" s="86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</row>
    <row r="32" spans="1:197" ht="12.75">
      <c r="A32" s="57" t="s">
        <v>17</v>
      </c>
      <c r="B32" s="58">
        <v>-2.4108003857280615</v>
      </c>
      <c r="C32" s="58">
        <v>-2.4407252440725187</v>
      </c>
      <c r="D32" s="58">
        <v>-2.433822606950189</v>
      </c>
      <c r="E32" s="58">
        <v>-4.750651396715743</v>
      </c>
      <c r="F32" s="58">
        <v>-5.159940209267569</v>
      </c>
      <c r="G32" s="58">
        <v>-5.104944859480612</v>
      </c>
      <c r="H32" s="58">
        <v>-5.332629355860612</v>
      </c>
      <c r="I32" s="58">
        <v>-7.317766036020676</v>
      </c>
      <c r="J32" s="58">
        <v>-4.81565086531226</v>
      </c>
      <c r="K32" s="58">
        <v>-4.81436850863603</v>
      </c>
      <c r="L32" s="58">
        <v>-4.404985487450913</v>
      </c>
      <c r="M32" s="58">
        <v>-5.311018131101807</v>
      </c>
      <c r="N32" s="58">
        <v>-5.031131865688241</v>
      </c>
      <c r="O32" s="58">
        <v>-3.0359355638166097</v>
      </c>
      <c r="P32" s="58">
        <v>-3.7363002324809034</v>
      </c>
      <c r="Q32" s="58">
        <v>0.6166495375128468</v>
      </c>
      <c r="R32" s="58">
        <v>9.222734254992314</v>
      </c>
      <c r="S32" s="58">
        <v>6.21957880315882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9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8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</row>
    <row r="33" spans="1:110" ht="12.75">
      <c r="A33" s="59" t="s">
        <v>16</v>
      </c>
      <c r="B33" s="60"/>
      <c r="C33" s="60">
        <v>-2.301255230125523</v>
      </c>
      <c r="D33" s="60">
        <v>-2.6408229833145094</v>
      </c>
      <c r="E33" s="60">
        <v>-5.683815063927776</v>
      </c>
      <c r="F33" s="60">
        <v>-5.620328849028395</v>
      </c>
      <c r="G33" s="60">
        <v>-5.56148464366181</v>
      </c>
      <c r="H33" s="60">
        <v>-5.655285697524341</v>
      </c>
      <c r="I33" s="60">
        <v>-8.067723424805404</v>
      </c>
      <c r="J33" s="60">
        <v>-5.5160039358685005</v>
      </c>
      <c r="K33" s="60">
        <v>-5.508693406782579</v>
      </c>
      <c r="L33" s="60">
        <v>-5.218826475442496</v>
      </c>
      <c r="M33" s="60">
        <v>-5.924686192468619</v>
      </c>
      <c r="N33" s="60">
        <v>-5.275739381810091</v>
      </c>
      <c r="O33" s="60">
        <v>-3.2218091697645654</v>
      </c>
      <c r="P33" s="60">
        <v>-4.101627366323481</v>
      </c>
      <c r="Q33" s="60">
        <v>0.051387461459403906</v>
      </c>
      <c r="R33" s="60">
        <v>8.546850998463908</v>
      </c>
      <c r="S33" s="60">
        <v>5.503638014657143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9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8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1:110" ht="12.75">
      <c r="A34" s="61" t="s">
        <v>15</v>
      </c>
      <c r="B34" s="60"/>
      <c r="C34" s="60"/>
      <c r="D34" s="60">
        <v>-2.4874425774879194</v>
      </c>
      <c r="E34" s="60">
        <v>-5.0418988983537085</v>
      </c>
      <c r="F34" s="60">
        <v>-5.026433605427883</v>
      </c>
      <c r="G34" s="60">
        <v>-4.754761712033449</v>
      </c>
      <c r="H34" s="60">
        <v>-4.66733183027727</v>
      </c>
      <c r="I34" s="60">
        <v>-6.874485253190516</v>
      </c>
      <c r="J34" s="60">
        <v>-4.0582044702675475</v>
      </c>
      <c r="K34" s="60">
        <v>-3.795357032863875</v>
      </c>
      <c r="L34" s="60">
        <v>-3.3596228782511006</v>
      </c>
      <c r="M34" s="60">
        <v>-4.018749455195263</v>
      </c>
      <c r="N34" s="60">
        <v>-3.0620742061548025</v>
      </c>
      <c r="O34" s="60">
        <v>-0.6535980338057621</v>
      </c>
      <c r="P34" s="60">
        <v>-1.6138396679622635</v>
      </c>
      <c r="Q34" s="60">
        <v>2.4544643024419748</v>
      </c>
      <c r="R34" s="60">
        <v>11.14544555851575</v>
      </c>
      <c r="S34" s="60">
        <v>8.044412655758164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9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8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1:110" ht="12.75">
      <c r="A35" s="61" t="s">
        <v>14</v>
      </c>
      <c r="B35" s="60"/>
      <c r="C35" s="60"/>
      <c r="D35" s="60"/>
      <c r="E35" s="60">
        <v>-3.7361223148821483</v>
      </c>
      <c r="F35" s="60">
        <v>-3.4876433459454357</v>
      </c>
      <c r="G35" s="60">
        <v>-2.338517898203121</v>
      </c>
      <c r="H35" s="60">
        <v>-1.6809094921462515</v>
      </c>
      <c r="I35" s="60">
        <v>-3.562188710646762</v>
      </c>
      <c r="J35" s="60">
        <v>-0.7626543609730422</v>
      </c>
      <c r="K35" s="60">
        <v>-0.48287434839796</v>
      </c>
      <c r="L35" s="60">
        <v>0.10717191257077908</v>
      </c>
      <c r="M35" s="60">
        <v>-0.6871880992852212</v>
      </c>
      <c r="N35" s="60">
        <v>0.22451830408639975</v>
      </c>
      <c r="O35" s="60">
        <v>3.181860260803903</v>
      </c>
      <c r="P35" s="60">
        <v>2.6852874097060777</v>
      </c>
      <c r="Q35" s="60">
        <v>6.814130866066076</v>
      </c>
      <c r="R35" s="60">
        <v>15.536541588661667</v>
      </c>
      <c r="S35" s="60">
        <v>12.105290270741135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9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8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1:110" ht="12.75">
      <c r="A36" s="61" t="s">
        <v>13</v>
      </c>
      <c r="B36" s="60"/>
      <c r="C36" s="60"/>
      <c r="D36" s="60"/>
      <c r="E36" s="60"/>
      <c r="F36" s="60">
        <v>-1.8056801195814702</v>
      </c>
      <c r="G36" s="60">
        <v>-0.017787264318747775</v>
      </c>
      <c r="H36" s="60">
        <v>0.5052053829069083</v>
      </c>
      <c r="I36" s="60">
        <v>-1.4231195748377274</v>
      </c>
      <c r="J36" s="60">
        <v>2.32595770614473</v>
      </c>
      <c r="K36" s="60">
        <v>2.554635273211104</v>
      </c>
      <c r="L36" s="60">
        <v>2.888602791442581</v>
      </c>
      <c r="M36" s="60">
        <v>2.059643180134235</v>
      </c>
      <c r="N36" s="60">
        <v>3.2706089541465144</v>
      </c>
      <c r="O36" s="60">
        <v>6.3179479360285065</v>
      </c>
      <c r="P36" s="60">
        <v>5.930189430205571</v>
      </c>
      <c r="Q36" s="60">
        <v>10.738572925142034</v>
      </c>
      <c r="R36" s="60">
        <v>20.58659904233871</v>
      </c>
      <c r="S36" s="60">
        <v>17.363528642026658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9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8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1:110" ht="12.75">
      <c r="A37" s="61" t="s">
        <v>12</v>
      </c>
      <c r="B37" s="60"/>
      <c r="C37" s="60"/>
      <c r="D37" s="60"/>
      <c r="E37" s="60"/>
      <c r="F37" s="60"/>
      <c r="G37" s="60">
        <v>-1.7787264318747775</v>
      </c>
      <c r="H37" s="60">
        <v>0.1280062553623284</v>
      </c>
      <c r="I37" s="60">
        <v>-0.9637340551939572</v>
      </c>
      <c r="J37" s="60">
        <v>2.6669943354061814</v>
      </c>
      <c r="K37" s="60">
        <v>2.8749376304548977</v>
      </c>
      <c r="L37" s="60">
        <v>3.0594393983250048</v>
      </c>
      <c r="M37" s="60">
        <v>1.824386277458159</v>
      </c>
      <c r="N37" s="60">
        <v>2.5963856003828893</v>
      </c>
      <c r="O37" s="60">
        <v>5.512488080370978</v>
      </c>
      <c r="P37" s="60">
        <v>5.02754480857515</v>
      </c>
      <c r="Q37" s="60">
        <v>9.935116917626619</v>
      </c>
      <c r="R37" s="60">
        <v>19.692398563508064</v>
      </c>
      <c r="S37" s="60">
        <v>16.494741741029465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9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8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1:110" ht="12.75">
      <c r="A38" s="59" t="s">
        <v>11</v>
      </c>
      <c r="B38" s="60"/>
      <c r="C38" s="60"/>
      <c r="D38" s="60"/>
      <c r="E38" s="60"/>
      <c r="F38" s="60"/>
      <c r="G38" s="60"/>
      <c r="H38" s="60">
        <v>-1.9244141999956004</v>
      </c>
      <c r="I38" s="60">
        <v>-2.982151171719652</v>
      </c>
      <c r="J38" s="60">
        <v>0.3180229450642473</v>
      </c>
      <c r="K38" s="60">
        <v>0.9638721468034515</v>
      </c>
      <c r="L38" s="60">
        <v>1.9480576682637534</v>
      </c>
      <c r="M38" s="60">
        <v>1.7161853316771218</v>
      </c>
      <c r="N38" s="60">
        <v>2.942828313493713</v>
      </c>
      <c r="O38" s="60">
        <v>5.810062829151183</v>
      </c>
      <c r="P38" s="60">
        <v>5.369697096972558</v>
      </c>
      <c r="Q38" s="60">
        <v>9.966413030290049</v>
      </c>
      <c r="R38" s="60">
        <v>19.437993531586027</v>
      </c>
      <c r="S38" s="60">
        <v>16.279940436453696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9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8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1:110" ht="12.75">
      <c r="A39" s="61" t="s">
        <v>10</v>
      </c>
      <c r="B39" s="60"/>
      <c r="C39" s="60"/>
      <c r="D39" s="60"/>
      <c r="E39" s="60"/>
      <c r="F39" s="60"/>
      <c r="G39" s="60"/>
      <c r="H39" s="60"/>
      <c r="I39" s="60">
        <v>-4.045025656612196</v>
      </c>
      <c r="J39" s="60">
        <v>0.3741758540527093</v>
      </c>
      <c r="K39" s="60">
        <v>1.7140207297763475</v>
      </c>
      <c r="L39" s="60">
        <v>2.8425980330694043</v>
      </c>
      <c r="M39" s="60">
        <v>2.333568961384235</v>
      </c>
      <c r="N39" s="60">
        <v>3.3594777431916363</v>
      </c>
      <c r="O39" s="60">
        <v>6.132066766864152</v>
      </c>
      <c r="P39" s="60">
        <v>6.067529004976544</v>
      </c>
      <c r="Q39" s="60">
        <v>10.826634451367473</v>
      </c>
      <c r="R39" s="60">
        <v>20.57407474078341</v>
      </c>
      <c r="S39" s="60">
        <v>17.744960652360213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9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8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1:110" ht="12.75">
      <c r="A40" s="61" t="s">
        <v>9</v>
      </c>
      <c r="B40" s="60"/>
      <c r="C40" s="60"/>
      <c r="D40" s="60"/>
      <c r="E40" s="60"/>
      <c r="F40" s="60"/>
      <c r="G40" s="60"/>
      <c r="H40" s="60"/>
      <c r="I40" s="60"/>
      <c r="J40" s="60">
        <v>-0.6287189864957801</v>
      </c>
      <c r="K40" s="60">
        <v>-0.023116798376795148</v>
      </c>
      <c r="L40" s="60">
        <v>2.1228757500818163</v>
      </c>
      <c r="M40" s="60">
        <v>2.0056026357653467</v>
      </c>
      <c r="N40" s="60">
        <v>3.5623717949553124</v>
      </c>
      <c r="O40" s="60">
        <v>6.842608256854089</v>
      </c>
      <c r="P40" s="60">
        <v>6.908817517193905</v>
      </c>
      <c r="Q40" s="60">
        <v>11.850964959059533</v>
      </c>
      <c r="R40" s="60">
        <v>22.098797073012673</v>
      </c>
      <c r="S40" s="60">
        <v>19.41039375878025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9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8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1:110" ht="12.75">
      <c r="A41" s="61" t="s">
        <v>8</v>
      </c>
      <c r="B41" s="60"/>
      <c r="C41" s="60"/>
      <c r="D41" s="60"/>
      <c r="E41" s="60"/>
      <c r="F41" s="60"/>
      <c r="G41" s="60"/>
      <c r="H41" s="60"/>
      <c r="I41" s="60"/>
      <c r="J41" s="60"/>
      <c r="K41" s="60">
        <v>-3.0357080215416503</v>
      </c>
      <c r="L41" s="60">
        <v>-1.8463796492178164</v>
      </c>
      <c r="M41" s="60">
        <v>-1.9858316716788702</v>
      </c>
      <c r="N41" s="60">
        <v>-0.7064877018706966</v>
      </c>
      <c r="O41" s="60">
        <v>2.990352058647</v>
      </c>
      <c r="P41" s="60">
        <v>3.4936792362466043</v>
      </c>
      <c r="Q41" s="60">
        <v>8.938164758371874</v>
      </c>
      <c r="R41" s="60">
        <v>19.345835133448535</v>
      </c>
      <c r="S41" s="60">
        <v>17.185099595638043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9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8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1:110" ht="12.75">
      <c r="A42" s="61" t="s">
        <v>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>
        <v>-1.941803744451084</v>
      </c>
      <c r="M42" s="60">
        <v>-2.4942958943514646</v>
      </c>
      <c r="N42" s="60">
        <v>-0.16918831304202803</v>
      </c>
      <c r="O42" s="60">
        <v>3.4868957787681647</v>
      </c>
      <c r="P42" s="60">
        <v>3.7946799236134177</v>
      </c>
      <c r="Q42" s="60">
        <v>8.892958178100377</v>
      </c>
      <c r="R42" s="60">
        <v>18.942981350806452</v>
      </c>
      <c r="S42" s="60">
        <v>16.4233818233077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9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8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1:110" ht="12.75">
      <c r="A43" s="59" t="s">
        <v>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>
        <v>-1.1657622907949792</v>
      </c>
      <c r="N43" s="60">
        <v>0.4547302368245497</v>
      </c>
      <c r="O43" s="60">
        <v>3.715640445462994</v>
      </c>
      <c r="P43" s="60">
        <v>4.191710473057124</v>
      </c>
      <c r="Q43" s="60">
        <v>9.89121649109284</v>
      </c>
      <c r="R43" s="60">
        <v>20.418634792626726</v>
      </c>
      <c r="S43" s="60">
        <v>17.630474495230676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9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8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1:110" ht="12.75">
      <c r="A44" s="61" t="s">
        <v>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>
        <v>-0.48125345282271514</v>
      </c>
      <c r="O44" s="60">
        <v>1.012181123796046</v>
      </c>
      <c r="P44" s="60">
        <v>0.9609945823646628</v>
      </c>
      <c r="Q44" s="60">
        <v>5.8981246922105175</v>
      </c>
      <c r="R44" s="60">
        <v>15.772672451036868</v>
      </c>
      <c r="S44" s="60">
        <v>12.98343206049563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9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8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1:110" ht="12.75">
      <c r="A45" s="61" t="s">
        <v>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>
        <v>0.3688264352399459</v>
      </c>
      <c r="P45" s="60">
        <v>-0.3762652176394885</v>
      </c>
      <c r="Q45" s="60">
        <v>3.790034378747002</v>
      </c>
      <c r="R45" s="60">
        <v>12.893082157258066</v>
      </c>
      <c r="S45" s="60">
        <v>10.302632387066696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9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8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ht="12.75">
      <c r="A46" s="61" t="s">
        <v>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>
        <v>-0.7516790647832946</v>
      </c>
      <c r="Q46" s="60">
        <v>2.4846640544707093</v>
      </c>
      <c r="R46" s="60">
        <v>10.192765336981568</v>
      </c>
      <c r="S46" s="60">
        <v>6.6914864265392335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9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8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1:110" ht="12.75">
      <c r="A47" s="61" t="s">
        <v>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>
        <v>0.19442802342947071</v>
      </c>
      <c r="R47" s="60">
        <v>5.042579475086406</v>
      </c>
      <c r="S47" s="60">
        <v>1.993905779849524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9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8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1:110" ht="12.75">
      <c r="A48" s="59" t="s">
        <v>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>
        <v>1.5131048387096775</v>
      </c>
      <c r="S48" s="60">
        <v>-1.9919015974961412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9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8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1:110" ht="12.75">
      <c r="A49" s="59" t="s">
        <v>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>
        <v>0.17526613915438194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3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8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1:110" ht="23.25" thickBot="1">
      <c r="A50" s="62" t="s">
        <v>18</v>
      </c>
      <c r="B50" s="63">
        <v>2.4108003857280615</v>
      </c>
      <c r="C50" s="63">
        <v>2.370990237099021</v>
      </c>
      <c r="D50" s="63">
        <v>2.520696055917539</v>
      </c>
      <c r="E50" s="63">
        <v>4.803121918469844</v>
      </c>
      <c r="F50" s="63">
        <v>4.220005225850151</v>
      </c>
      <c r="G50" s="63">
        <v>3.259370468262086</v>
      </c>
      <c r="H50" s="63">
        <v>2.8419688877247586</v>
      </c>
      <c r="I50" s="63">
        <v>4.404524235378361</v>
      </c>
      <c r="J50" s="63">
        <v>2.3851537177316664</v>
      </c>
      <c r="K50" s="63">
        <v>2.576758389684469</v>
      </c>
      <c r="L50" s="63">
        <v>2.7036694353242505</v>
      </c>
      <c r="M50" s="63">
        <v>2.62724317677461</v>
      </c>
      <c r="N50" s="63">
        <v>2.39513814372843</v>
      </c>
      <c r="O50" s="63">
        <v>3.7344480528124215</v>
      </c>
      <c r="P50" s="63">
        <v>3.6673227354734026</v>
      </c>
      <c r="Q50" s="63">
        <v>6.4589953142117995</v>
      </c>
      <c r="R50" s="63">
        <v>14.762534758106872</v>
      </c>
      <c r="S50" s="63">
        <v>11.363559182207975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6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25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1:110" ht="12.75">
      <c r="A51" s="69" t="s">
        <v>26</v>
      </c>
      <c r="B51" s="70"/>
      <c r="C51" s="69"/>
      <c r="D51" s="71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14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5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26"/>
      <c r="BL51" s="26"/>
      <c r="BM51" s="26"/>
      <c r="BN51" s="26"/>
      <c r="BO51" s="26"/>
      <c r="BP51" s="26"/>
      <c r="BQ51" s="11"/>
      <c r="BR51" s="25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1:110" ht="21.75" customHeight="1">
      <c r="A52" s="87" t="s">
        <v>24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68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8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1:110" ht="12.75" customHeight="1">
      <c r="A53" s="5"/>
      <c r="B53" s="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8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1:110" ht="12.75">
      <c r="A54" s="24"/>
      <c r="B54" s="9"/>
      <c r="C54" s="9"/>
      <c r="D54" s="5"/>
      <c r="E54" s="9"/>
      <c r="F54" s="9"/>
      <c r="G54" s="9"/>
      <c r="H54" s="9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8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1:110" ht="12.75">
      <c r="A55" s="24"/>
      <c r="B55" s="9"/>
      <c r="C55" s="9"/>
      <c r="D55" s="5"/>
      <c r="E55" s="9"/>
      <c r="F55" s="9"/>
      <c r="G55" s="9"/>
      <c r="H55" s="9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8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1:110" ht="12.75">
      <c r="A56" s="24"/>
      <c r="B56" s="9"/>
      <c r="C56" s="9"/>
      <c r="D56" s="5"/>
      <c r="E56" s="9"/>
      <c r="F56" s="9"/>
      <c r="G56" s="9"/>
      <c r="H56" s="9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8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1:110" ht="12.75">
      <c r="A57" s="23"/>
      <c r="B57" s="9"/>
      <c r="C57" s="9"/>
      <c r="D57" s="5"/>
      <c r="E57" s="9"/>
      <c r="F57" s="9"/>
      <c r="G57" s="9"/>
      <c r="H57" s="9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8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1:110" ht="12.75">
      <c r="A58" s="23"/>
      <c r="B58" s="9"/>
      <c r="C58" s="9"/>
      <c r="D58" s="5"/>
      <c r="E58" s="9"/>
      <c r="F58" s="9"/>
      <c r="G58" s="9"/>
      <c r="H58" s="9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8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1:110" ht="12.75">
      <c r="A59" s="2"/>
      <c r="B59" s="11"/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8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1:110" ht="12.75">
      <c r="A60" s="5"/>
      <c r="B60" s="11"/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8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1:110" ht="12.75">
      <c r="A61" s="5"/>
      <c r="B61" s="5"/>
      <c r="C61" s="5"/>
      <c r="D61" s="5"/>
      <c r="E61" s="5"/>
      <c r="F61" s="5"/>
      <c r="G61" s="5"/>
      <c r="H61" s="5"/>
      <c r="I61" s="10"/>
      <c r="J61" s="9"/>
      <c r="K61" s="9"/>
      <c r="L61" s="9"/>
      <c r="M61" s="9"/>
      <c r="N61" s="11"/>
      <c r="O61" s="9"/>
      <c r="P61" s="9"/>
      <c r="Q61" s="9"/>
      <c r="R61" s="1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11"/>
      <c r="BL61" s="11"/>
      <c r="BM61" s="11"/>
      <c r="BN61" s="11"/>
      <c r="BO61" s="11"/>
      <c r="BP61" s="11"/>
      <c r="BQ61" s="9"/>
      <c r="BR61" s="10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1:110" ht="12.75">
      <c r="A62" s="5"/>
      <c r="B62" s="5"/>
      <c r="C62" s="5"/>
      <c r="D62" s="5"/>
      <c r="E62" s="5"/>
      <c r="F62" s="5"/>
      <c r="G62" s="5"/>
      <c r="H62" s="5"/>
      <c r="I62" s="10"/>
      <c r="J62" s="9"/>
      <c r="K62" s="9"/>
      <c r="L62" s="9"/>
      <c r="M62" s="9"/>
      <c r="N62" s="9"/>
      <c r="O62" s="9"/>
      <c r="P62" s="9"/>
      <c r="Q62" s="9"/>
      <c r="R62" s="1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1:110" ht="12.75">
      <c r="A63" s="5"/>
      <c r="B63" s="5"/>
      <c r="C63" s="5"/>
      <c r="D63" s="5"/>
      <c r="E63" s="5"/>
      <c r="F63" s="5"/>
      <c r="G63" s="5"/>
      <c r="H63" s="5"/>
      <c r="I63" s="10"/>
      <c r="J63" s="9"/>
      <c r="K63" s="9"/>
      <c r="L63" s="9"/>
      <c r="M63" s="9"/>
      <c r="N63" s="9"/>
      <c r="O63" s="9"/>
      <c r="P63" s="9"/>
      <c r="Q63" s="9"/>
      <c r="R63" s="1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1:110" ht="12.75">
      <c r="A64" s="5"/>
      <c r="B64" s="5"/>
      <c r="C64" s="5"/>
      <c r="D64" s="5"/>
      <c r="E64" s="5"/>
      <c r="F64" s="5"/>
      <c r="G64" s="5"/>
      <c r="H64" s="5"/>
      <c r="I64" s="10"/>
      <c r="J64" s="9"/>
      <c r="K64" s="9"/>
      <c r="L64" s="9"/>
      <c r="M64" s="9"/>
      <c r="N64" s="9"/>
      <c r="O64" s="9"/>
      <c r="P64" s="9"/>
      <c r="Q64" s="9"/>
      <c r="R64" s="1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1:110" ht="12.75">
      <c r="A65" s="5"/>
      <c r="B65" s="5"/>
      <c r="C65" s="5"/>
      <c r="D65" s="5"/>
      <c r="E65" s="5"/>
      <c r="F65" s="5"/>
      <c r="G65" s="5"/>
      <c r="H65" s="5"/>
      <c r="I65" s="10"/>
      <c r="J65" s="9"/>
      <c r="K65" s="9"/>
      <c r="L65" s="9"/>
      <c r="M65" s="9"/>
      <c r="N65" s="9"/>
      <c r="O65" s="9"/>
      <c r="P65" s="9"/>
      <c r="Q65" s="9"/>
      <c r="R65" s="1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1:110" ht="12.75">
      <c r="A66" s="5"/>
      <c r="B66" s="5"/>
      <c r="C66" s="5"/>
      <c r="D66" s="5"/>
      <c r="E66" s="5"/>
      <c r="F66" s="5"/>
      <c r="G66" s="5"/>
      <c r="H66" s="5"/>
      <c r="I66" s="10"/>
      <c r="J66" s="9"/>
      <c r="K66" s="9"/>
      <c r="L66" s="9"/>
      <c r="M66" s="9"/>
      <c r="N66" s="9"/>
      <c r="O66" s="9"/>
      <c r="P66" s="9"/>
      <c r="Q66" s="9"/>
      <c r="R66" s="1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1:110" ht="12.75">
      <c r="A67" s="5"/>
      <c r="B67" s="5"/>
      <c r="C67" s="5"/>
      <c r="D67" s="5"/>
      <c r="E67" s="5"/>
      <c r="F67" s="5"/>
      <c r="G67" s="5"/>
      <c r="H67" s="5"/>
      <c r="I67" s="10"/>
      <c r="J67" s="9"/>
      <c r="K67" s="9"/>
      <c r="L67" s="9"/>
      <c r="M67" s="9"/>
      <c r="N67" s="9"/>
      <c r="O67" s="9"/>
      <c r="P67" s="9"/>
      <c r="Q67" s="9"/>
      <c r="R67" s="1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1:110" ht="12.75">
      <c r="A68" s="5"/>
      <c r="B68" s="5"/>
      <c r="C68" s="5"/>
      <c r="D68" s="5"/>
      <c r="E68" s="5"/>
      <c r="F68" s="5"/>
      <c r="G68" s="5"/>
      <c r="H68" s="5"/>
      <c r="I68" s="10"/>
      <c r="J68" s="9"/>
      <c r="K68" s="9"/>
      <c r="L68" s="9"/>
      <c r="M68" s="9"/>
      <c r="N68" s="9"/>
      <c r="O68" s="9"/>
      <c r="P68" s="9"/>
      <c r="Q68" s="9"/>
      <c r="R68" s="1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10" ht="12.75">
      <c r="A69" s="5"/>
      <c r="B69" s="5"/>
      <c r="C69" s="5"/>
      <c r="D69" s="5"/>
      <c r="E69" s="5"/>
      <c r="F69" s="5"/>
      <c r="G69" s="5"/>
      <c r="H69" s="5"/>
      <c r="I69" s="10"/>
      <c r="J69" s="9"/>
      <c r="K69" s="9"/>
      <c r="L69" s="9"/>
      <c r="M69" s="9"/>
      <c r="N69" s="9"/>
      <c r="O69" s="9"/>
      <c r="P69" s="9"/>
      <c r="Q69" s="9"/>
      <c r="R69" s="1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1:110" ht="12.75">
      <c r="A70" s="5"/>
      <c r="B70" s="5"/>
      <c r="C70" s="5"/>
      <c r="D70" s="5"/>
      <c r="E70" s="5"/>
      <c r="F70" s="5"/>
      <c r="G70" s="5"/>
      <c r="H70" s="5"/>
      <c r="I70" s="10"/>
      <c r="J70" s="9"/>
      <c r="K70" s="9"/>
      <c r="L70" s="9"/>
      <c r="M70" s="9"/>
      <c r="N70" s="9"/>
      <c r="O70" s="9"/>
      <c r="P70" s="9"/>
      <c r="Q70" s="9"/>
      <c r="R70" s="1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1:110" ht="12.75">
      <c r="A71" s="5"/>
      <c r="B71" s="5"/>
      <c r="C71" s="5"/>
      <c r="D71" s="5"/>
      <c r="E71" s="5"/>
      <c r="F71" s="5"/>
      <c r="G71" s="5"/>
      <c r="H71" s="5"/>
      <c r="I71" s="10"/>
      <c r="J71" s="9"/>
      <c r="K71" s="9"/>
      <c r="L71" s="9"/>
      <c r="M71" s="9"/>
      <c r="N71" s="9"/>
      <c r="O71" s="9"/>
      <c r="P71" s="9"/>
      <c r="Q71" s="9"/>
      <c r="R71" s="1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1:110" ht="12.75">
      <c r="A72" s="5"/>
      <c r="B72" s="5"/>
      <c r="C72" s="5"/>
      <c r="D72" s="5"/>
      <c r="E72" s="5"/>
      <c r="F72" s="5"/>
      <c r="G72" s="5"/>
      <c r="H72" s="5"/>
      <c r="I72" s="10"/>
      <c r="J72" s="9"/>
      <c r="K72" s="9"/>
      <c r="L72" s="9"/>
      <c r="M72" s="9"/>
      <c r="N72" s="9"/>
      <c r="O72" s="9"/>
      <c r="P72" s="9"/>
      <c r="Q72" s="9"/>
      <c r="R72" s="1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1:110" ht="12.75">
      <c r="A73" s="5"/>
      <c r="B73" s="5"/>
      <c r="C73" s="5"/>
      <c r="D73" s="5"/>
      <c r="E73" s="5"/>
      <c r="F73" s="5"/>
      <c r="G73" s="5"/>
      <c r="H73" s="5"/>
      <c r="I73" s="10"/>
      <c r="J73" s="9"/>
      <c r="K73" s="9"/>
      <c r="L73" s="9"/>
      <c r="M73" s="9"/>
      <c r="N73" s="9"/>
      <c r="O73" s="9"/>
      <c r="P73" s="9"/>
      <c r="Q73" s="9"/>
      <c r="R73" s="1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1:110" ht="12.75">
      <c r="A74" s="5"/>
      <c r="B74" s="5"/>
      <c r="C74" s="5"/>
      <c r="D74" s="5"/>
      <c r="E74" s="5"/>
      <c r="F74" s="5"/>
      <c r="G74" s="5"/>
      <c r="H74" s="5"/>
      <c r="I74" s="10"/>
      <c r="J74" s="9"/>
      <c r="K74" s="9"/>
      <c r="L74" s="9"/>
      <c r="M74" s="9"/>
      <c r="N74" s="9"/>
      <c r="O74" s="9"/>
      <c r="P74" s="9"/>
      <c r="Q74" s="9"/>
      <c r="R74" s="1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1:110" ht="12.75">
      <c r="A75" s="5"/>
      <c r="B75" s="5"/>
      <c r="C75" s="5"/>
      <c r="D75" s="5"/>
      <c r="E75" s="5"/>
      <c r="F75" s="5"/>
      <c r="G75" s="5"/>
      <c r="H75" s="5"/>
      <c r="I75" s="10"/>
      <c r="J75" s="9"/>
      <c r="K75" s="9"/>
      <c r="L75" s="9"/>
      <c r="M75" s="9"/>
      <c r="N75" s="9"/>
      <c r="O75" s="9"/>
      <c r="P75" s="9"/>
      <c r="Q75" s="9"/>
      <c r="R75" s="1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1:110" ht="12.75">
      <c r="A76" s="5"/>
      <c r="B76" s="5"/>
      <c r="C76" s="5"/>
      <c r="D76" s="5"/>
      <c r="E76" s="5"/>
      <c r="F76" s="5"/>
      <c r="G76" s="5"/>
      <c r="H76" s="5"/>
      <c r="I76" s="10"/>
      <c r="J76" s="9"/>
      <c r="K76" s="9"/>
      <c r="L76" s="9"/>
      <c r="M76" s="9"/>
      <c r="N76" s="9"/>
      <c r="O76" s="9"/>
      <c r="P76" s="9"/>
      <c r="Q76" s="9"/>
      <c r="R76" s="1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1:110" ht="12.75">
      <c r="A77" s="5"/>
      <c r="B77" s="5"/>
      <c r="C77" s="5"/>
      <c r="D77" s="5"/>
      <c r="E77" s="5"/>
      <c r="F77" s="5"/>
      <c r="G77" s="5"/>
      <c r="H77" s="5"/>
      <c r="I77" s="10"/>
      <c r="J77" s="9"/>
      <c r="K77" s="9"/>
      <c r="L77" s="9"/>
      <c r="M77" s="9"/>
      <c r="N77" s="9"/>
      <c r="O77" s="9"/>
      <c r="P77" s="9"/>
      <c r="Q77" s="9"/>
      <c r="R77" s="11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1:110" ht="12.75">
      <c r="A78" s="5"/>
      <c r="B78" s="5"/>
      <c r="C78" s="5"/>
      <c r="D78" s="5"/>
      <c r="E78" s="5"/>
      <c r="F78" s="5"/>
      <c r="G78" s="5"/>
      <c r="H78" s="5"/>
      <c r="I78" s="10"/>
      <c r="J78" s="9"/>
      <c r="K78" s="9"/>
      <c r="L78" s="9"/>
      <c r="M78" s="9"/>
      <c r="N78" s="9"/>
      <c r="O78" s="9"/>
      <c r="P78" s="9"/>
      <c r="Q78" s="9"/>
      <c r="R78" s="11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1:110" ht="12.75">
      <c r="A79" s="5"/>
      <c r="B79" s="5"/>
      <c r="C79" s="5"/>
      <c r="D79" s="5"/>
      <c r="E79" s="5"/>
      <c r="F79" s="5"/>
      <c r="G79" s="5"/>
      <c r="H79" s="5"/>
      <c r="I79" s="10"/>
      <c r="J79" s="9"/>
      <c r="K79" s="9"/>
      <c r="L79" s="9"/>
      <c r="M79" s="9"/>
      <c r="N79" s="9"/>
      <c r="O79" s="9"/>
      <c r="P79" s="9"/>
      <c r="Q79" s="9"/>
      <c r="R79" s="11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1:110" ht="14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1:110" ht="14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1:110" ht="14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1:110" ht="14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1:110" ht="14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1:110" ht="14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1:110" ht="14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1:110" ht="14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1:110" ht="14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1:110" ht="14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1:110" ht="14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1:110" ht="14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1:110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1:110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1:110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1:110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spans="1:110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spans="1:110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spans="1:110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1:110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spans="1:110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1:110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1:110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1:110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1:110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1:110" ht="12.75">
      <c r="A105" s="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9"/>
      <c r="P105" s="3"/>
      <c r="Q105" s="3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10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1:110" ht="12.7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9"/>
      <c r="P106" s="3"/>
      <c r="Q106" s="3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10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1:1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9"/>
      <c r="P107" s="3"/>
      <c r="Q107" s="3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10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spans="1:110" ht="12.75">
      <c r="A108" s="5"/>
      <c r="B108" s="5"/>
      <c r="C108" s="5"/>
      <c r="D108" s="5"/>
      <c r="E108" s="5"/>
      <c r="F108" s="5"/>
      <c r="G108" s="5"/>
      <c r="H108" s="5"/>
      <c r="I108" s="10"/>
      <c r="J108" s="9"/>
      <c r="K108" s="9"/>
      <c r="L108" s="9"/>
      <c r="M108" s="9"/>
      <c r="N108" s="9"/>
      <c r="O108" s="9"/>
      <c r="P108" s="3"/>
      <c r="Q108" s="3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10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spans="1:110" ht="12.75">
      <c r="A109" s="5"/>
      <c r="B109" s="5"/>
      <c r="C109" s="5"/>
      <c r="D109" s="5"/>
      <c r="E109" s="5"/>
      <c r="F109" s="5"/>
      <c r="G109" s="5"/>
      <c r="H109" s="5"/>
      <c r="I109" s="10"/>
      <c r="J109" s="9"/>
      <c r="K109" s="9"/>
      <c r="L109" s="9"/>
      <c r="M109" s="9"/>
      <c r="N109" s="9"/>
      <c r="O109" s="9"/>
      <c r="P109" s="3"/>
      <c r="Q109" s="3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10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spans="1:110" ht="12.75">
      <c r="A110" s="5"/>
      <c r="B110" s="5"/>
      <c r="C110" s="5"/>
      <c r="D110" s="5"/>
      <c r="E110" s="5"/>
      <c r="F110" s="5"/>
      <c r="G110" s="5"/>
      <c r="H110" s="5"/>
      <c r="I110" s="10"/>
      <c r="J110" s="9"/>
      <c r="K110" s="9"/>
      <c r="L110" s="9"/>
      <c r="M110" s="9"/>
      <c r="N110" s="9"/>
      <c r="O110" s="9"/>
      <c r="P110" s="3"/>
      <c r="Q110" s="3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10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1:110" ht="12.75">
      <c r="A111" s="5"/>
      <c r="B111" s="5"/>
      <c r="C111" s="5"/>
      <c r="D111" s="5"/>
      <c r="E111" s="5"/>
      <c r="F111" s="5"/>
      <c r="G111" s="5"/>
      <c r="H111" s="5"/>
      <c r="I111" s="10"/>
      <c r="J111" s="9"/>
      <c r="K111" s="9"/>
      <c r="L111" s="9"/>
      <c r="M111" s="9"/>
      <c r="N111" s="9"/>
      <c r="O111" s="9"/>
      <c r="P111" s="3"/>
      <c r="Q111" s="3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10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spans="1:110" ht="12.75">
      <c r="A112" s="5"/>
      <c r="B112" s="5"/>
      <c r="C112" s="5"/>
      <c r="D112" s="5"/>
      <c r="E112" s="5"/>
      <c r="F112" s="5"/>
      <c r="G112" s="5"/>
      <c r="H112" s="5"/>
      <c r="I112" s="10"/>
      <c r="J112" s="9"/>
      <c r="K112" s="9"/>
      <c r="L112" s="9"/>
      <c r="M112" s="9"/>
      <c r="N112" s="9"/>
      <c r="O112" s="9"/>
      <c r="P112" s="3"/>
      <c r="Q112" s="3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10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spans="1:110" ht="12.75">
      <c r="A113" s="5"/>
      <c r="B113" s="5"/>
      <c r="C113" s="5"/>
      <c r="D113" s="5"/>
      <c r="E113" s="5"/>
      <c r="F113" s="5"/>
      <c r="G113" s="5"/>
      <c r="H113" s="5"/>
      <c r="I113" s="10"/>
      <c r="J113" s="9"/>
      <c r="K113" s="9"/>
      <c r="L113" s="9"/>
      <c r="M113" s="9"/>
      <c r="N113" s="9"/>
      <c r="O113" s="9"/>
      <c r="P113" s="3"/>
      <c r="Q113" s="3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10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1:110" ht="12.75">
      <c r="A114" s="5"/>
      <c r="B114" s="5"/>
      <c r="C114" s="5"/>
      <c r="D114" s="5"/>
      <c r="E114" s="5"/>
      <c r="F114" s="5"/>
      <c r="G114" s="5"/>
      <c r="H114" s="5"/>
      <c r="I114" s="10"/>
      <c r="J114" s="9"/>
      <c r="K114" s="9"/>
      <c r="L114" s="9"/>
      <c r="M114" s="9"/>
      <c r="N114" s="9"/>
      <c r="O114" s="9"/>
      <c r="P114" s="3"/>
      <c r="Q114" s="3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10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spans="1:110" ht="12.75">
      <c r="A115" s="5"/>
      <c r="B115" s="5"/>
      <c r="C115" s="5"/>
      <c r="D115" s="5"/>
      <c r="E115" s="5"/>
      <c r="F115" s="5"/>
      <c r="G115" s="5"/>
      <c r="H115" s="5"/>
      <c r="I115" s="10"/>
      <c r="J115" s="9"/>
      <c r="K115" s="9"/>
      <c r="L115" s="9"/>
      <c r="M115" s="9"/>
      <c r="N115" s="9"/>
      <c r="O115" s="9"/>
      <c r="P115" s="3"/>
      <c r="Q115" s="3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10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1:110" ht="12.75">
      <c r="A116" s="5"/>
      <c r="B116" s="5"/>
      <c r="C116" s="5"/>
      <c r="D116" s="5"/>
      <c r="E116" s="5"/>
      <c r="F116" s="5"/>
      <c r="G116" s="5"/>
      <c r="H116" s="5"/>
      <c r="I116" s="10"/>
      <c r="J116" s="9"/>
      <c r="K116" s="9"/>
      <c r="L116" s="9"/>
      <c r="M116" s="9"/>
      <c r="N116" s="9"/>
      <c r="O116" s="9"/>
      <c r="P116" s="3"/>
      <c r="Q116" s="3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10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spans="1:110" ht="12.75">
      <c r="A117" s="5"/>
      <c r="B117" s="5"/>
      <c r="C117" s="5"/>
      <c r="D117" s="5"/>
      <c r="E117" s="5"/>
      <c r="F117" s="5"/>
      <c r="G117" s="5"/>
      <c r="H117" s="5"/>
      <c r="I117" s="10"/>
      <c r="J117" s="9"/>
      <c r="K117" s="9"/>
      <c r="L117" s="9"/>
      <c r="M117" s="9"/>
      <c r="N117" s="9"/>
      <c r="O117" s="9"/>
      <c r="P117" s="9"/>
      <c r="Q117" s="3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10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1:110" ht="12.75">
      <c r="A118" s="5"/>
      <c r="B118" s="5"/>
      <c r="C118" s="5"/>
      <c r="D118" s="5"/>
      <c r="E118" s="5"/>
      <c r="F118" s="5"/>
      <c r="G118" s="5"/>
      <c r="H118" s="5"/>
      <c r="I118" s="10"/>
      <c r="J118" s="9"/>
      <c r="K118" s="9"/>
      <c r="L118" s="9"/>
      <c r="M118" s="9"/>
      <c r="N118" s="9"/>
      <c r="O118" s="9"/>
      <c r="P118" s="9"/>
      <c r="Q118" s="3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10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spans="1:110" ht="12.75">
      <c r="A119" s="5"/>
      <c r="B119" s="5"/>
      <c r="C119" s="5"/>
      <c r="D119" s="5"/>
      <c r="E119" s="5"/>
      <c r="F119" s="5"/>
      <c r="G119" s="5"/>
      <c r="H119" s="5"/>
      <c r="I119" s="10"/>
      <c r="J119" s="19"/>
      <c r="K119" s="19"/>
      <c r="L119" s="19"/>
      <c r="M119" s="19"/>
      <c r="N119" s="19"/>
      <c r="O119" s="9"/>
      <c r="P119" s="9"/>
      <c r="Q119" s="3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10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spans="1:110" ht="12.75">
      <c r="A120" s="5"/>
      <c r="B120" s="5"/>
      <c r="C120" s="5"/>
      <c r="D120" s="5"/>
      <c r="E120" s="5"/>
      <c r="F120" s="5"/>
      <c r="G120" s="5"/>
      <c r="H120" s="5"/>
      <c r="I120" s="10"/>
      <c r="J120" s="9"/>
      <c r="K120" s="9"/>
      <c r="L120" s="9"/>
      <c r="M120" s="9"/>
      <c r="N120" s="9"/>
      <c r="O120" s="9"/>
      <c r="P120" s="9"/>
      <c r="Q120" s="3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10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spans="1:110" ht="12.75">
      <c r="A121" s="5"/>
      <c r="B121" s="5"/>
      <c r="C121" s="5"/>
      <c r="D121" s="5"/>
      <c r="E121" s="5"/>
      <c r="F121" s="5"/>
      <c r="G121" s="5"/>
      <c r="H121" s="5"/>
      <c r="I121" s="10"/>
      <c r="J121" s="9"/>
      <c r="K121" s="9"/>
      <c r="L121" s="9"/>
      <c r="M121" s="9"/>
      <c r="N121" s="9"/>
      <c r="O121" s="9"/>
      <c r="P121" s="9"/>
      <c r="Q121" s="3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10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spans="1:110" ht="12.75">
      <c r="A122" s="5"/>
      <c r="B122" s="5"/>
      <c r="C122" s="5"/>
      <c r="D122" s="5"/>
      <c r="E122" s="5"/>
      <c r="F122" s="5"/>
      <c r="G122" s="5"/>
      <c r="H122" s="5"/>
      <c r="I122" s="10"/>
      <c r="J122" s="9"/>
      <c r="K122" s="9"/>
      <c r="L122" s="9"/>
      <c r="M122" s="9"/>
      <c r="N122" s="9"/>
      <c r="O122" s="9"/>
      <c r="P122" s="9"/>
      <c r="Q122" s="3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10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spans="1:110" ht="12.75">
      <c r="A123" s="5"/>
      <c r="B123" s="5"/>
      <c r="C123" s="5"/>
      <c r="D123" s="5"/>
      <c r="E123" s="5"/>
      <c r="F123" s="5"/>
      <c r="G123" s="5"/>
      <c r="H123" s="5"/>
      <c r="I123" s="10"/>
      <c r="J123" s="9"/>
      <c r="K123" s="9"/>
      <c r="L123" s="9"/>
      <c r="M123" s="9"/>
      <c r="N123" s="9"/>
      <c r="O123" s="9"/>
      <c r="P123" s="9"/>
      <c r="Q123" s="3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10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spans="1:110" ht="12.75">
      <c r="A124" s="5"/>
      <c r="B124" s="5"/>
      <c r="C124" s="5"/>
      <c r="D124" s="5"/>
      <c r="E124" s="5"/>
      <c r="F124" s="5"/>
      <c r="G124" s="5"/>
      <c r="H124" s="5"/>
      <c r="I124" s="10"/>
      <c r="J124" s="9"/>
      <c r="K124" s="9"/>
      <c r="L124" s="9"/>
      <c r="M124" s="9"/>
      <c r="N124" s="9"/>
      <c r="O124" s="9"/>
      <c r="P124" s="9"/>
      <c r="Q124" s="3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10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1:110" ht="12.75">
      <c r="A125" s="5"/>
      <c r="B125" s="5"/>
      <c r="C125" s="5"/>
      <c r="D125" s="5"/>
      <c r="E125" s="5"/>
      <c r="F125" s="5"/>
      <c r="G125" s="5"/>
      <c r="H125" s="5"/>
      <c r="I125" s="10"/>
      <c r="J125" s="9"/>
      <c r="K125" s="9"/>
      <c r="L125" s="9"/>
      <c r="M125" s="9"/>
      <c r="N125" s="9"/>
      <c r="O125" s="9"/>
      <c r="P125" s="9"/>
      <c r="Q125" s="3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10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spans="1:110" ht="12.75">
      <c r="A126" s="5"/>
      <c r="B126" s="5"/>
      <c r="C126" s="5"/>
      <c r="D126" s="5"/>
      <c r="E126" s="5"/>
      <c r="F126" s="5"/>
      <c r="G126" s="5"/>
      <c r="H126" s="5"/>
      <c r="I126" s="10"/>
      <c r="J126" s="9"/>
      <c r="K126" s="9"/>
      <c r="L126" s="9"/>
      <c r="M126" s="9"/>
      <c r="N126" s="9"/>
      <c r="O126" s="9"/>
      <c r="P126" s="9"/>
      <c r="Q126" s="3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10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spans="1:110" ht="12.75">
      <c r="A127" s="5"/>
      <c r="B127" s="5"/>
      <c r="C127" s="5"/>
      <c r="D127" s="5"/>
      <c r="E127" s="5"/>
      <c r="F127" s="5"/>
      <c r="G127" s="5"/>
      <c r="H127" s="5"/>
      <c r="I127" s="10"/>
      <c r="J127" s="9"/>
      <c r="K127" s="9"/>
      <c r="L127" s="9"/>
      <c r="M127" s="9"/>
      <c r="N127" s="9"/>
      <c r="O127" s="9"/>
      <c r="P127" s="9"/>
      <c r="Q127" s="3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10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spans="1:110" ht="12.75">
      <c r="A128" s="5"/>
      <c r="B128" s="5"/>
      <c r="C128" s="5"/>
      <c r="D128" s="5"/>
      <c r="E128" s="5"/>
      <c r="F128" s="5"/>
      <c r="G128" s="5"/>
      <c r="H128" s="5"/>
      <c r="I128" s="1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10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spans="1:110" ht="12.75">
      <c r="A129" s="5"/>
      <c r="B129" s="5"/>
      <c r="C129" s="5"/>
      <c r="D129" s="5"/>
      <c r="E129" s="5"/>
      <c r="F129" s="5"/>
      <c r="G129" s="5"/>
      <c r="H129" s="5"/>
      <c r="I129" s="10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10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spans="1:110" ht="12.75">
      <c r="A130" s="5"/>
      <c r="B130" s="5"/>
      <c r="C130" s="5"/>
      <c r="D130" s="5"/>
      <c r="E130" s="5"/>
      <c r="F130" s="5"/>
      <c r="G130" s="5"/>
      <c r="H130" s="5"/>
      <c r="I130" s="10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10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spans="1:110" ht="12.75">
      <c r="A131" s="5"/>
      <c r="B131" s="5"/>
      <c r="C131" s="5"/>
      <c r="D131" s="5"/>
      <c r="E131" s="5"/>
      <c r="F131" s="5"/>
      <c r="G131" s="5"/>
      <c r="H131" s="5"/>
      <c r="I131" s="10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10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spans="1:110" ht="12.75">
      <c r="A132" s="5"/>
      <c r="B132" s="5"/>
      <c r="C132" s="5"/>
      <c r="D132" s="5"/>
      <c r="E132" s="5"/>
      <c r="F132" s="5"/>
      <c r="G132" s="5"/>
      <c r="H132" s="5"/>
      <c r="I132" s="10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10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spans="1:110" ht="12.75">
      <c r="A133" s="5"/>
      <c r="B133" s="5"/>
      <c r="C133" s="5"/>
      <c r="D133" s="5"/>
      <c r="E133" s="5"/>
      <c r="F133" s="5"/>
      <c r="G133" s="5"/>
      <c r="H133" s="5"/>
      <c r="I133" s="10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10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spans="1:110" ht="12.75">
      <c r="A134" s="5"/>
      <c r="B134" s="5"/>
      <c r="C134" s="5"/>
      <c r="D134" s="5"/>
      <c r="E134" s="5"/>
      <c r="F134" s="5"/>
      <c r="G134" s="5"/>
      <c r="H134" s="5"/>
      <c r="I134" s="10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10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spans="1:110" ht="12.75">
      <c r="A135" s="5"/>
      <c r="B135" s="5"/>
      <c r="C135" s="5"/>
      <c r="D135" s="5"/>
      <c r="E135" s="5"/>
      <c r="F135" s="5"/>
      <c r="G135" s="5"/>
      <c r="H135" s="5"/>
      <c r="I135" s="10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10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spans="1:110" ht="12.75">
      <c r="A136" s="5"/>
      <c r="B136" s="5"/>
      <c r="C136" s="5"/>
      <c r="D136" s="5"/>
      <c r="E136" s="5"/>
      <c r="F136" s="5"/>
      <c r="G136" s="5"/>
      <c r="H136" s="5"/>
      <c r="I136" s="1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10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spans="1:110" ht="12.75">
      <c r="A137" s="5"/>
      <c r="B137" s="5"/>
      <c r="C137" s="5"/>
      <c r="D137" s="5"/>
      <c r="E137" s="5"/>
      <c r="F137" s="5"/>
      <c r="G137" s="5"/>
      <c r="H137" s="5"/>
      <c r="I137" s="10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10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1:110" ht="12.75">
      <c r="A138" s="5"/>
      <c r="B138" s="5"/>
      <c r="C138" s="5"/>
      <c r="D138" s="5"/>
      <c r="E138" s="5"/>
      <c r="F138" s="5"/>
      <c r="G138" s="5"/>
      <c r="H138" s="5"/>
      <c r="I138" s="10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10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1:110" ht="12.75">
      <c r="A139" s="5"/>
      <c r="B139" s="5"/>
      <c r="C139" s="5"/>
      <c r="D139" s="5"/>
      <c r="E139" s="5"/>
      <c r="F139" s="5"/>
      <c r="G139" s="5"/>
      <c r="H139" s="5"/>
      <c r="I139" s="10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10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1:110" ht="12.75">
      <c r="A140" s="5"/>
      <c r="B140" s="5"/>
      <c r="C140" s="5"/>
      <c r="D140" s="5"/>
      <c r="E140" s="5"/>
      <c r="F140" s="5"/>
      <c r="G140" s="5"/>
      <c r="H140" s="5"/>
      <c r="I140" s="10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10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1:110" ht="12.75">
      <c r="A141" s="5"/>
      <c r="B141" s="5"/>
      <c r="C141" s="5"/>
      <c r="D141" s="5"/>
      <c r="E141" s="5"/>
      <c r="F141" s="5"/>
      <c r="G141" s="5"/>
      <c r="H141" s="5"/>
      <c r="I141" s="10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10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1:110" ht="12.75">
      <c r="A142" s="5"/>
      <c r="B142" s="5"/>
      <c r="C142" s="5"/>
      <c r="D142" s="5"/>
      <c r="E142" s="5"/>
      <c r="F142" s="5"/>
      <c r="G142" s="5"/>
      <c r="H142" s="5"/>
      <c r="I142" s="10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10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1:110" ht="12.75">
      <c r="A143" s="5"/>
      <c r="B143" s="5"/>
      <c r="C143" s="5"/>
      <c r="D143" s="5"/>
      <c r="E143" s="5"/>
      <c r="F143" s="5"/>
      <c r="G143" s="5"/>
      <c r="H143" s="5"/>
      <c r="I143" s="10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10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1:110" ht="12.75">
      <c r="A144" s="5"/>
      <c r="B144" s="5"/>
      <c r="C144" s="5"/>
      <c r="D144" s="5"/>
      <c r="E144" s="5"/>
      <c r="F144" s="5"/>
      <c r="G144" s="5"/>
      <c r="H144" s="5"/>
      <c r="I144" s="1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10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1:110" ht="12.75">
      <c r="A145" s="5"/>
      <c r="B145" s="5"/>
      <c r="C145" s="5"/>
      <c r="D145" s="5"/>
      <c r="E145" s="5"/>
      <c r="F145" s="5"/>
      <c r="G145" s="5"/>
      <c r="H145" s="5"/>
      <c r="I145" s="10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10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1:110" ht="12.75">
      <c r="A146" s="5"/>
      <c r="B146" s="5"/>
      <c r="C146" s="5"/>
      <c r="D146" s="5"/>
      <c r="E146" s="5"/>
      <c r="F146" s="5"/>
      <c r="G146" s="5"/>
      <c r="H146" s="5"/>
      <c r="I146" s="10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10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1:110" ht="12.75">
      <c r="A147" s="5"/>
      <c r="B147" s="5"/>
      <c r="C147" s="5"/>
      <c r="D147" s="5"/>
      <c r="E147" s="5"/>
      <c r="F147" s="5"/>
      <c r="G147" s="5"/>
      <c r="H147" s="5"/>
      <c r="I147" s="10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10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1:110" ht="12.75">
      <c r="A148" s="5"/>
      <c r="B148" s="5"/>
      <c r="C148" s="5"/>
      <c r="D148" s="5"/>
      <c r="E148" s="5"/>
      <c r="F148" s="5"/>
      <c r="G148" s="5"/>
      <c r="H148" s="5"/>
      <c r="I148" s="10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10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1:110" ht="12.75">
      <c r="A149" s="5"/>
      <c r="B149" s="5"/>
      <c r="C149" s="5"/>
      <c r="D149" s="5"/>
      <c r="E149" s="5"/>
      <c r="F149" s="5"/>
      <c r="G149" s="5"/>
      <c r="H149" s="5"/>
      <c r="I149" s="10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10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1:110" ht="12.75">
      <c r="A150" s="5"/>
      <c r="B150" s="5"/>
      <c r="C150" s="5"/>
      <c r="D150" s="5"/>
      <c r="E150" s="5"/>
      <c r="F150" s="5"/>
      <c r="G150" s="5"/>
      <c r="H150" s="5"/>
      <c r="I150" s="10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10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1:110" ht="12.75">
      <c r="A151" s="5"/>
      <c r="B151" s="5"/>
      <c r="C151" s="5"/>
      <c r="D151" s="5"/>
      <c r="E151" s="5"/>
      <c r="F151" s="5"/>
      <c r="G151" s="5"/>
      <c r="H151" s="5"/>
      <c r="I151" s="10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10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1:110" ht="12.75">
      <c r="A152" s="5"/>
      <c r="B152" s="5"/>
      <c r="C152" s="5"/>
      <c r="D152" s="5"/>
      <c r="E152" s="5"/>
      <c r="F152" s="5"/>
      <c r="G152" s="5"/>
      <c r="H152" s="5"/>
      <c r="I152" s="1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spans="1:110" ht="12.75">
      <c r="A153" s="5"/>
      <c r="B153" s="5"/>
      <c r="C153" s="5"/>
      <c r="D153" s="5"/>
      <c r="E153" s="5"/>
      <c r="F153" s="5"/>
      <c r="G153" s="5"/>
      <c r="H153" s="5"/>
      <c r="I153" s="10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10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1:110" ht="12.75">
      <c r="A154" s="5"/>
      <c r="B154" s="5"/>
      <c r="C154" s="5"/>
      <c r="D154" s="5"/>
      <c r="E154" s="5"/>
      <c r="F154" s="5"/>
      <c r="G154" s="5"/>
      <c r="H154" s="5"/>
      <c r="I154" s="10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10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spans="1:110" ht="12.75">
      <c r="A155" s="5"/>
      <c r="B155" s="5"/>
      <c r="C155" s="5"/>
      <c r="D155" s="5"/>
      <c r="E155" s="5"/>
      <c r="F155" s="5"/>
      <c r="G155" s="5"/>
      <c r="H155" s="5"/>
      <c r="I155" s="10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10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spans="1:110" ht="12.75">
      <c r="A156" s="5"/>
      <c r="B156" s="5"/>
      <c r="C156" s="5"/>
      <c r="D156" s="5"/>
      <c r="E156" s="5"/>
      <c r="F156" s="5"/>
      <c r="G156" s="5"/>
      <c r="H156" s="5"/>
      <c r="I156" s="10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10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spans="1:110" ht="12.75">
      <c r="A157" s="5"/>
      <c r="B157" s="5"/>
      <c r="C157" s="5"/>
      <c r="D157" s="5"/>
      <c r="E157" s="5"/>
      <c r="F157" s="5"/>
      <c r="G157" s="5"/>
      <c r="H157" s="5"/>
      <c r="I157" s="1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10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1:110" ht="12.75">
      <c r="A158" s="5"/>
      <c r="B158" s="5"/>
      <c r="C158" s="5"/>
      <c r="D158" s="5"/>
      <c r="E158" s="5"/>
      <c r="F158" s="5"/>
      <c r="G158" s="5"/>
      <c r="H158" s="5"/>
      <c r="I158" s="10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10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spans="1:110" ht="12.75">
      <c r="A159" s="5"/>
      <c r="B159" s="5"/>
      <c r="C159" s="5"/>
      <c r="D159" s="5"/>
      <c r="E159" s="5"/>
      <c r="F159" s="5"/>
      <c r="G159" s="5"/>
      <c r="H159" s="5"/>
      <c r="I159" s="10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10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1:110" ht="12.75">
      <c r="A160" s="5"/>
      <c r="B160" s="5"/>
      <c r="C160" s="5"/>
      <c r="D160" s="5"/>
      <c r="E160" s="5"/>
      <c r="F160" s="5"/>
      <c r="G160" s="5"/>
      <c r="H160" s="5"/>
      <c r="I160" s="1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10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spans="1:110" ht="12.75">
      <c r="A161" s="5"/>
      <c r="B161" s="5"/>
      <c r="C161" s="5"/>
      <c r="D161" s="5"/>
      <c r="E161" s="5"/>
      <c r="F161" s="5"/>
      <c r="G161" s="5"/>
      <c r="H161" s="5"/>
      <c r="I161" s="10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10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spans="1:110" ht="12.75">
      <c r="A162" s="5"/>
      <c r="B162" s="5"/>
      <c r="C162" s="5"/>
      <c r="D162" s="5"/>
      <c r="E162" s="5"/>
      <c r="F162" s="5"/>
      <c r="G162" s="5"/>
      <c r="H162" s="5"/>
      <c r="I162" s="10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10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1:110" ht="12.75">
      <c r="A163" s="5"/>
      <c r="B163" s="5"/>
      <c r="C163" s="5"/>
      <c r="D163" s="5"/>
      <c r="E163" s="5"/>
      <c r="F163" s="5"/>
      <c r="G163" s="5"/>
      <c r="H163" s="5"/>
      <c r="I163" s="10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10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1:110" ht="12.75">
      <c r="A164" s="5"/>
      <c r="B164" s="5"/>
      <c r="C164" s="5"/>
      <c r="D164" s="5"/>
      <c r="E164" s="5"/>
      <c r="F164" s="5"/>
      <c r="G164" s="5"/>
      <c r="H164" s="5"/>
      <c r="I164" s="10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10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1:110" ht="12.75">
      <c r="A165" s="5"/>
      <c r="B165" s="5"/>
      <c r="C165" s="5"/>
      <c r="D165" s="5"/>
      <c r="E165" s="5"/>
      <c r="F165" s="5"/>
      <c r="G165" s="5"/>
      <c r="H165" s="5"/>
      <c r="I165" s="10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10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1:110" ht="12.75">
      <c r="A166" s="5"/>
      <c r="B166" s="5"/>
      <c r="C166" s="5"/>
      <c r="D166" s="5"/>
      <c r="E166" s="5"/>
      <c r="F166" s="5"/>
      <c r="G166" s="5"/>
      <c r="H166" s="5"/>
      <c r="I166" s="10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10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1:110" ht="12.75">
      <c r="A167" s="5"/>
      <c r="B167" s="5"/>
      <c r="C167" s="5"/>
      <c r="D167" s="5"/>
      <c r="E167" s="5"/>
      <c r="F167" s="5"/>
      <c r="G167" s="5"/>
      <c r="H167" s="5"/>
      <c r="I167" s="10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10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1:110" ht="12.75">
      <c r="A168" s="5"/>
      <c r="B168" s="5"/>
      <c r="C168" s="5"/>
      <c r="D168" s="5"/>
      <c r="E168" s="5"/>
      <c r="F168" s="5"/>
      <c r="G168" s="5"/>
      <c r="H168" s="5"/>
      <c r="I168" s="1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10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spans="1:110" ht="12.75">
      <c r="A169" s="5"/>
      <c r="B169" s="5"/>
      <c r="C169" s="5"/>
      <c r="D169" s="5"/>
      <c r="E169" s="5"/>
      <c r="F169" s="5"/>
      <c r="G169" s="5"/>
      <c r="H169" s="5"/>
      <c r="I169" s="10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10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1:110" ht="12.75">
      <c r="A170" s="5"/>
      <c r="B170" s="5"/>
      <c r="C170" s="5"/>
      <c r="D170" s="5"/>
      <c r="E170" s="5"/>
      <c r="F170" s="5"/>
      <c r="G170" s="5"/>
      <c r="H170" s="5"/>
      <c r="I170" s="10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10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1:110" ht="12.75">
      <c r="A171" s="5"/>
      <c r="B171" s="5"/>
      <c r="C171" s="5"/>
      <c r="D171" s="5"/>
      <c r="E171" s="5"/>
      <c r="F171" s="5"/>
      <c r="G171" s="5"/>
      <c r="H171" s="5"/>
      <c r="I171" s="10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10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1:110" ht="12.75">
      <c r="A172" s="5"/>
      <c r="B172" s="5"/>
      <c r="C172" s="5"/>
      <c r="D172" s="5"/>
      <c r="E172" s="5"/>
      <c r="F172" s="5"/>
      <c r="G172" s="5"/>
      <c r="H172" s="5"/>
      <c r="I172" s="10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10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1:110" ht="12.75">
      <c r="A173" s="5"/>
      <c r="B173" s="5"/>
      <c r="C173" s="5"/>
      <c r="D173" s="5"/>
      <c r="E173" s="5"/>
      <c r="F173" s="5"/>
      <c r="G173" s="5"/>
      <c r="H173" s="5"/>
      <c r="I173" s="10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10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1:110" ht="12.75">
      <c r="A174" s="5"/>
      <c r="B174" s="5"/>
      <c r="C174" s="5"/>
      <c r="D174" s="5"/>
      <c r="E174" s="5"/>
      <c r="F174" s="5"/>
      <c r="G174" s="5"/>
      <c r="H174" s="5"/>
      <c r="I174" s="10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10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1:110" ht="12.75">
      <c r="A175" s="5"/>
      <c r="B175" s="5"/>
      <c r="C175" s="5"/>
      <c r="D175" s="5"/>
      <c r="E175" s="5"/>
      <c r="F175" s="5"/>
      <c r="G175" s="5"/>
      <c r="H175" s="5"/>
      <c r="I175" s="10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10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1:110" ht="12.75">
      <c r="A176" s="5"/>
      <c r="B176" s="5"/>
      <c r="C176" s="5"/>
      <c r="D176" s="5"/>
      <c r="E176" s="5"/>
      <c r="F176" s="5"/>
      <c r="G176" s="5"/>
      <c r="H176" s="5"/>
      <c r="I176" s="1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1:110" ht="12.75">
      <c r="A177" s="5"/>
      <c r="B177" s="5"/>
      <c r="C177" s="5"/>
      <c r="D177" s="5"/>
      <c r="E177" s="5"/>
      <c r="F177" s="5"/>
      <c r="G177" s="5"/>
      <c r="H177" s="5"/>
      <c r="I177" s="10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10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1:110" ht="12.75">
      <c r="A178" s="5"/>
      <c r="B178" s="5"/>
      <c r="C178" s="5"/>
      <c r="D178" s="5"/>
      <c r="E178" s="5"/>
      <c r="F178" s="5"/>
      <c r="G178" s="5"/>
      <c r="H178" s="5"/>
      <c r="I178" s="10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10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1:110" ht="12.75">
      <c r="A179" s="5"/>
      <c r="B179" s="5"/>
      <c r="C179" s="5"/>
      <c r="D179" s="5"/>
      <c r="E179" s="5"/>
      <c r="F179" s="5"/>
      <c r="G179" s="5"/>
      <c r="H179" s="5"/>
      <c r="I179" s="10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10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1:110" ht="12.75">
      <c r="A180" s="5"/>
      <c r="B180" s="5"/>
      <c r="C180" s="5"/>
      <c r="D180" s="5"/>
      <c r="E180" s="5"/>
      <c r="F180" s="5"/>
      <c r="G180" s="5"/>
      <c r="H180" s="5"/>
      <c r="I180" s="10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10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1:110" ht="12.75">
      <c r="A181" s="5"/>
      <c r="B181" s="5"/>
      <c r="C181" s="5"/>
      <c r="D181" s="5"/>
      <c r="E181" s="5"/>
      <c r="F181" s="5"/>
      <c r="G181" s="5"/>
      <c r="H181" s="5"/>
      <c r="I181" s="10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10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1:110" ht="12.75">
      <c r="A182" s="5"/>
      <c r="B182" s="5"/>
      <c r="C182" s="5"/>
      <c r="D182" s="5"/>
      <c r="E182" s="5"/>
      <c r="F182" s="5"/>
      <c r="G182" s="5"/>
      <c r="H182" s="5"/>
      <c r="I182" s="10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10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1:110" ht="12.75">
      <c r="A183" s="5"/>
      <c r="B183" s="5"/>
      <c r="C183" s="5"/>
      <c r="D183" s="5"/>
      <c r="E183" s="5"/>
      <c r="F183" s="5"/>
      <c r="G183" s="5"/>
      <c r="H183" s="5"/>
      <c r="I183" s="10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10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1:110" ht="12.75">
      <c r="A184" s="5"/>
      <c r="B184" s="5"/>
      <c r="C184" s="5"/>
      <c r="D184" s="5"/>
      <c r="E184" s="5"/>
      <c r="F184" s="5"/>
      <c r="G184" s="5"/>
      <c r="H184" s="5"/>
      <c r="I184" s="10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10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1:110" ht="12.75">
      <c r="A185" s="5"/>
      <c r="B185" s="5"/>
      <c r="C185" s="5"/>
      <c r="D185" s="5"/>
      <c r="E185" s="5"/>
      <c r="F185" s="5"/>
      <c r="G185" s="5"/>
      <c r="H185" s="5"/>
      <c r="I185" s="10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10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1:110" ht="12.75">
      <c r="A186" s="5"/>
      <c r="B186" s="5"/>
      <c r="C186" s="5"/>
      <c r="D186" s="5"/>
      <c r="E186" s="5"/>
      <c r="F186" s="5"/>
      <c r="G186" s="5"/>
      <c r="H186" s="5"/>
      <c r="I186" s="10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10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1:110" ht="12.75">
      <c r="A187" s="5"/>
      <c r="B187" s="5"/>
      <c r="C187" s="5"/>
      <c r="D187" s="5"/>
      <c r="E187" s="5"/>
      <c r="F187" s="5"/>
      <c r="G187" s="5"/>
      <c r="H187" s="5"/>
      <c r="I187" s="10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10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spans="1:110" ht="12.75">
      <c r="A188" s="5"/>
      <c r="B188" s="5"/>
      <c r="C188" s="5"/>
      <c r="D188" s="5"/>
      <c r="E188" s="5"/>
      <c r="F188" s="5"/>
      <c r="G188" s="5"/>
      <c r="H188" s="5"/>
      <c r="I188" s="10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10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1:110" ht="12.75">
      <c r="A189" s="5"/>
      <c r="B189" s="5"/>
      <c r="C189" s="5"/>
      <c r="D189" s="5"/>
      <c r="E189" s="5"/>
      <c r="F189" s="5"/>
      <c r="G189" s="5"/>
      <c r="H189" s="5"/>
      <c r="I189" s="10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10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1:110" ht="12.75">
      <c r="A190" s="5"/>
      <c r="B190" s="5"/>
      <c r="C190" s="5"/>
      <c r="D190" s="5"/>
      <c r="E190" s="5"/>
      <c r="F190" s="5"/>
      <c r="G190" s="5"/>
      <c r="H190" s="5"/>
      <c r="I190" s="10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10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1:110" ht="12.75">
      <c r="A191" s="5"/>
      <c r="B191" s="5"/>
      <c r="C191" s="5"/>
      <c r="D191" s="5"/>
      <c r="E191" s="5"/>
      <c r="F191" s="5"/>
      <c r="G191" s="5"/>
      <c r="H191" s="5"/>
      <c r="I191" s="10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10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spans="1:110" ht="12.75">
      <c r="A192" s="5"/>
      <c r="B192" s="5"/>
      <c r="C192" s="5"/>
      <c r="D192" s="5"/>
      <c r="E192" s="5"/>
      <c r="F192" s="5"/>
      <c r="G192" s="5"/>
      <c r="H192" s="5"/>
      <c r="I192" s="10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10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spans="1:110" ht="12.75">
      <c r="A193" s="5"/>
      <c r="B193" s="5"/>
      <c r="C193" s="5"/>
      <c r="D193" s="5"/>
      <c r="E193" s="5"/>
      <c r="F193" s="5"/>
      <c r="G193" s="5"/>
      <c r="H193" s="5"/>
      <c r="I193" s="10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10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spans="1:110" ht="12.75">
      <c r="A194" s="5"/>
      <c r="B194" s="5"/>
      <c r="C194" s="5"/>
      <c r="D194" s="5"/>
      <c r="E194" s="5"/>
      <c r="F194" s="5"/>
      <c r="G194" s="5"/>
      <c r="H194" s="5"/>
      <c r="I194" s="10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10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spans="1:110" ht="12.75">
      <c r="A195" s="5"/>
      <c r="B195" s="5"/>
      <c r="C195" s="5"/>
      <c r="D195" s="5"/>
      <c r="E195" s="5"/>
      <c r="F195" s="5"/>
      <c r="G195" s="5"/>
      <c r="H195" s="5"/>
      <c r="I195" s="10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10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spans="1:110" ht="12.75">
      <c r="A196" s="5"/>
      <c r="B196" s="5"/>
      <c r="C196" s="5"/>
      <c r="D196" s="5"/>
      <c r="E196" s="5"/>
      <c r="F196" s="5"/>
      <c r="G196" s="5"/>
      <c r="H196" s="5"/>
      <c r="I196" s="10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10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spans="1:110" ht="12.75">
      <c r="A197" s="5"/>
      <c r="B197" s="5"/>
      <c r="C197" s="5"/>
      <c r="D197" s="5"/>
      <c r="E197" s="5"/>
      <c r="F197" s="5"/>
      <c r="G197" s="5"/>
      <c r="H197" s="5"/>
      <c r="I197" s="10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10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spans="1:110" ht="12.75">
      <c r="A198" s="5"/>
      <c r="B198" s="5"/>
      <c r="C198" s="5"/>
      <c r="D198" s="5"/>
      <c r="E198" s="5"/>
      <c r="F198" s="5"/>
      <c r="G198" s="5"/>
      <c r="H198" s="5"/>
      <c r="I198" s="10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10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spans="1:110" ht="12.75">
      <c r="A199" s="5"/>
      <c r="B199" s="5"/>
      <c r="C199" s="5"/>
      <c r="D199" s="5"/>
      <c r="E199" s="5"/>
      <c r="F199" s="5"/>
      <c r="G199" s="5"/>
      <c r="H199" s="5"/>
      <c r="I199" s="10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10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1:110" ht="12.75">
      <c r="A200" s="5"/>
      <c r="B200" s="5"/>
      <c r="C200" s="5"/>
      <c r="D200" s="5"/>
      <c r="E200" s="5"/>
      <c r="F200" s="5"/>
      <c r="G200" s="5"/>
      <c r="H200" s="5"/>
      <c r="I200" s="10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1:110" ht="12.75">
      <c r="A201" s="5"/>
      <c r="B201" s="5"/>
      <c r="C201" s="5"/>
      <c r="D201" s="5"/>
      <c r="E201" s="5"/>
      <c r="F201" s="5"/>
      <c r="G201" s="5"/>
      <c r="H201" s="5"/>
      <c r="I201" s="10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10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1:110" ht="12.75">
      <c r="A202" s="5"/>
      <c r="B202" s="5"/>
      <c r="C202" s="5"/>
      <c r="D202" s="5"/>
      <c r="E202" s="5"/>
      <c r="F202" s="5"/>
      <c r="G202" s="5"/>
      <c r="H202" s="5"/>
      <c r="I202" s="10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10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1:110" ht="12.75">
      <c r="A203" s="5"/>
      <c r="B203" s="5"/>
      <c r="C203" s="5"/>
      <c r="D203" s="5"/>
      <c r="E203" s="5"/>
      <c r="F203" s="5"/>
      <c r="G203" s="5"/>
      <c r="H203" s="5"/>
      <c r="I203" s="1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10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1:110" ht="12.75">
      <c r="A204" s="5"/>
      <c r="B204" s="5"/>
      <c r="C204" s="5"/>
      <c r="D204" s="5"/>
      <c r="E204" s="5"/>
      <c r="F204" s="5"/>
      <c r="G204" s="5"/>
      <c r="H204" s="5"/>
      <c r="I204" s="10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10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spans="1:110" ht="12.75">
      <c r="A205" s="5"/>
      <c r="B205" s="5"/>
      <c r="C205" s="5"/>
      <c r="D205" s="5"/>
      <c r="E205" s="5"/>
      <c r="F205" s="5"/>
      <c r="G205" s="5"/>
      <c r="H205" s="5"/>
      <c r="I205" s="10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10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1:110" ht="12.75">
      <c r="A206" s="5"/>
      <c r="B206" s="5"/>
      <c r="C206" s="5"/>
      <c r="D206" s="5"/>
      <c r="E206" s="5"/>
      <c r="F206" s="5"/>
      <c r="G206" s="5"/>
      <c r="H206" s="5"/>
      <c r="I206" s="10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10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1:110" ht="12.75">
      <c r="A207" s="5"/>
      <c r="B207" s="5"/>
      <c r="C207" s="5"/>
      <c r="D207" s="5"/>
      <c r="E207" s="5"/>
      <c r="F207" s="5"/>
      <c r="G207" s="5"/>
      <c r="H207" s="5"/>
      <c r="I207" s="10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10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1:110" ht="12.75">
      <c r="A208" s="5"/>
      <c r="B208" s="5"/>
      <c r="C208" s="5"/>
      <c r="D208" s="5"/>
      <c r="E208" s="5"/>
      <c r="F208" s="5"/>
      <c r="G208" s="5"/>
      <c r="H208" s="5"/>
      <c r="I208" s="10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10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spans="1:110" ht="12.75">
      <c r="A209" s="5"/>
      <c r="B209" s="5"/>
      <c r="C209" s="5"/>
      <c r="D209" s="5"/>
      <c r="E209" s="5"/>
      <c r="F209" s="5"/>
      <c r="G209" s="5"/>
      <c r="H209" s="5"/>
      <c r="I209" s="10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10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</sheetData>
  <sheetProtection/>
  <mergeCells count="4">
    <mergeCell ref="BR3:BR4"/>
    <mergeCell ref="BR29:BR31"/>
    <mergeCell ref="C53:T53"/>
    <mergeCell ref="A52:R52"/>
  </mergeCells>
  <conditionalFormatting sqref="P105:P116 Q105:Q127">
    <cfRule type="cellIs" priority="13" dxfId="9" operator="equal" stopIfTrue="1">
      <formula>1</formula>
    </cfRule>
  </conditionalFormatting>
  <conditionalFormatting sqref="R54:R79 N32:S49 B38:D38 B43:D43 B48:D49 B32:C33 D32:D34 E32:E35 F32:F36 G32:G37 H32:H38 I32:I39 J32:J40 K32:K41 L32:L42 M32:M43">
    <cfRule type="cellIs" priority="11" dxfId="7" operator="between" stopIfTrue="1">
      <formula>-10000</formula>
      <formula>-0.0001</formula>
    </cfRule>
    <cfRule type="cellIs" priority="12" dxfId="6" operator="between" stopIfTrue="1">
      <formula>0.0001</formula>
      <formula>10000</formula>
    </cfRule>
  </conditionalFormatting>
  <conditionalFormatting sqref="B32 C32:C33 D32:D34 E32:E35 F32:F36 G32:G37 H32:H38 I32:I39 J32:J40 K32:K41 L32:L42 M32:M43 N32:N44 O32:O45 P32:P46 Q32:Q47 R32:R48 S32:S49">
    <cfRule type="cellIs" priority="7" dxfId="5" operator="between">
      <formula>0</formula>
      <formula>4.99999</formula>
    </cfRule>
    <cfRule type="cellIs" priority="8" dxfId="4" operator="between">
      <formula>-4.9999</formula>
      <formula>-0.00001</formula>
    </cfRule>
    <cfRule type="cellIs" priority="9" dxfId="3" operator="between" stopIfTrue="1">
      <formula>-10000</formula>
      <formula>-5</formula>
    </cfRule>
    <cfRule type="cellIs" priority="10" dxfId="10" operator="between" stopIfTrue="1">
      <formula>5</formula>
      <formula>10000</formula>
    </cfRule>
  </conditionalFormatting>
  <conditionalFormatting sqref="B32:S49">
    <cfRule type="colorScale" priority="6" dxfId="2">
      <colorScale>
        <cfvo type="percentile" val="10"/>
        <cfvo type="percentile" val="50"/>
        <cfvo type="percentile" val="90"/>
        <color rgb="FF0070C0"/>
        <color rgb="FFFFFF00"/>
        <color rgb="FF00B050"/>
      </colorScale>
    </cfRule>
  </conditionalFormatting>
  <conditionalFormatting sqref="B32 C32:C33 D32:D34 E32:E35 F32:F36 G32:G37 H32:H38 I32:I39 J32:J40 K32:K41 L32:L42 M32:M43 N32:N44 O32:O45 P32:P46 Q32:Q47 R32:R48 S32:S49">
    <cfRule type="cellIs" priority="1" dxfId="2" operator="between">
      <formula>-0.0000001</formula>
      <formula>0.0000001</formula>
    </cfRule>
    <cfRule type="cellIs" priority="2" dxfId="1" operator="between">
      <formula>0.00001</formula>
      <formula>4.99999</formula>
    </cfRule>
    <cfRule type="cellIs" priority="3" dxfId="0" operator="between">
      <formula>-4.9999</formula>
      <formula>-0.00001</formula>
    </cfRule>
    <cfRule type="cellIs" priority="4" dxfId="4" operator="between" stopIfTrue="1">
      <formula>-10000</formula>
      <formula>-5</formula>
    </cfRule>
    <cfRule type="cellIs" priority="5" dxfId="11" operator="between" stopIfTrue="1">
      <formula>5</formula>
      <formula>10000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scale="76" r:id="rId1"/>
  <headerFooter alignWithMargins="0">
    <oddFooter>&amp;L&amp;8U.S. Energy Information Administration   |   AEO Retrospective Review:  Evaluation of 2011 and Prior Reference Case Projections&amp;R&amp;8&amp;P</oddFooter>
  </headerFooter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Wade</dc:creator>
  <cp:keywords/>
  <dc:description/>
  <cp:lastModifiedBy>PE7</cp:lastModifiedBy>
  <cp:lastPrinted>2012-03-07T16:36:08Z</cp:lastPrinted>
  <dcterms:created xsi:type="dcterms:W3CDTF">2012-02-13T20:31:46Z</dcterms:created>
  <dcterms:modified xsi:type="dcterms:W3CDTF">2012-03-08T15:34:45Z</dcterms:modified>
  <cp:category/>
  <cp:version/>
  <cp:contentType/>
  <cp:contentStatus/>
</cp:coreProperties>
</file>