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4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<sst xmlns="http://schemas.openxmlformats.org/spreadsheetml/2006/main" count="15" uniqueCount="15">
  <si>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Fatalities</t>
  </si>
  <si>
    <r>
      <t>Personal Watercraft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Safety Data</t>
    </r>
  </si>
  <si>
    <t>standing, or kneeling on craft rather than within the confines of the hull.</t>
  </si>
  <si>
    <r>
      <t>SOURCES: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 xml:space="preserve">Fatalities, Injuries, and Accidents: </t>
    </r>
    <r>
      <rPr>
        <sz val="8"/>
        <rFont val="Arial"/>
        <family val="2"/>
      </rPr>
      <t xml:space="preserve">U.S. Department of Transportation, United States Coast Guard, Office of Boating Safety, </t>
    </r>
    <r>
      <rPr>
        <i/>
        <sz val="8"/>
        <rFont val="Arial"/>
        <family val="2"/>
      </rPr>
      <t xml:space="preserve">Boating Statistics - 1998 </t>
    </r>
    <r>
      <rPr>
        <sz val="8"/>
        <rFont val="Arial"/>
        <family val="2"/>
      </rPr>
      <t>(Washington, DC: 1999)</t>
    </r>
    <r>
      <rPr>
        <i/>
        <sz val="8"/>
        <rFont val="Arial"/>
        <family val="2"/>
      </rPr>
      <t>.</t>
    </r>
  </si>
  <si>
    <t>Sales</t>
  </si>
  <si>
    <r>
      <t>Accidents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</si>
  <si>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Total vessels involved.</t>
    </r>
  </si>
  <si>
    <t>Injured persons</t>
  </si>
  <si>
    <r>
      <t>Use:</t>
    </r>
    <r>
      <rPr>
        <sz val="8"/>
        <rFont val="Arial"/>
        <family val="2"/>
      </rPr>
      <t xml:space="preserve"> 1987-96: National Marine Manufacturers Association, data compiled by the United States Coast Guard, personal communications.</t>
    </r>
  </si>
  <si>
    <r>
      <t xml:space="preserve">Sales: </t>
    </r>
    <r>
      <rPr>
        <sz val="8"/>
        <rFont val="Arial"/>
        <family val="2"/>
      </rPr>
      <t>Personal Watercraft Industry Association, Internet site http://www.pwia.org/Abo_PWC.htm, as of Jun. 19, 2000.</t>
    </r>
  </si>
  <si>
    <t>Total 1987-98</t>
  </si>
  <si>
    <t>Table 2-44</t>
  </si>
  <si>
    <r>
      <t>NOTE:</t>
    </r>
    <r>
      <rPr>
        <sz val="8"/>
        <rFont val="Arial"/>
        <family val="2"/>
      </rPr>
      <t xml:space="preserve"> Personal watercraft are less than 13 feet in length and are designed to be operated by a person or persons sitting,</t>
    </r>
  </si>
  <si>
    <t>1997-98: Ibid., Internet site http://www.nmma.org/facts/boatingstats/statistic98.html, as of June 19, 2000.</t>
  </si>
  <si>
    <t>Number in 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</si>
</sst>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13" fillId="0" borderId="0" xfId="27" applyFont="1" applyFill="1" applyBorder="1">
      <alignment/>
      <protection/>
    </xf>
    <xf numFmtId="0" fontId="12" fillId="0" borderId="0" xfId="40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3" fillId="0" borderId="4" xfId="41" applyFont="1" applyFill="1" applyBorder="1" applyAlignment="1">
      <alignment horizontal="left"/>
      <protection/>
    </xf>
    <xf numFmtId="0" fontId="13" fillId="0" borderId="4" xfId="27" applyFont="1" applyFill="1" applyBorder="1">
      <alignment/>
      <protection/>
    </xf>
    <xf numFmtId="0" fontId="0" fillId="0" borderId="4" xfId="0" applyFont="1" applyFill="1" applyBorder="1" applyAlignment="1">
      <alignment/>
    </xf>
    <xf numFmtId="0" fontId="13" fillId="0" borderId="5" xfId="41" applyFont="1" applyFill="1" applyBorder="1" applyAlignment="1">
      <alignment horizontal="right"/>
      <protection/>
    </xf>
    <xf numFmtId="0" fontId="1" fillId="0" borderId="5" xfId="41" applyFont="1" applyFill="1" applyBorder="1" applyAlignment="1">
      <alignment horizontal="right"/>
      <protection/>
    </xf>
    <xf numFmtId="0" fontId="1" fillId="0" borderId="0" xfId="41" applyFont="1" applyFill="1" applyBorder="1" applyAlignment="1">
      <alignment horizontal="left"/>
      <protection/>
    </xf>
    <xf numFmtId="0" fontId="0" fillId="0" borderId="0" xfId="41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/>
    </xf>
    <xf numFmtId="3" fontId="0" fillId="0" borderId="0" xfId="41" applyNumberFormat="1" applyFont="1" applyFill="1" applyBorder="1" applyAlignment="1">
      <alignment horizontal="right"/>
      <protection/>
    </xf>
    <xf numFmtId="0" fontId="0" fillId="0" borderId="4" xfId="41" applyFont="1" applyFill="1" applyBorder="1" applyAlignment="1">
      <alignment horizontal="left"/>
      <protection/>
    </xf>
    <xf numFmtId="3" fontId="0" fillId="0" borderId="4" xfId="41" applyNumberFormat="1" applyFont="1" applyFill="1" applyBorder="1" applyAlignment="1">
      <alignment horizontal="right"/>
      <protection/>
    </xf>
    <xf numFmtId="0" fontId="16" fillId="0" borderId="0" xfId="41" applyFont="1" applyFill="1" applyAlignment="1">
      <alignment horizontal="left"/>
      <protection/>
    </xf>
    <xf numFmtId="0" fontId="15" fillId="0" borderId="0" xfId="41" applyFont="1" applyFill="1" applyAlignment="1">
      <alignment horizontal="left"/>
      <protection/>
    </xf>
    <xf numFmtId="0" fontId="1" fillId="0" borderId="0" xfId="4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41" applyFont="1" applyFill="1" applyAlignment="1">
      <alignment horizontal="left"/>
      <protection/>
    </xf>
    <xf numFmtId="0" fontId="16" fillId="0" borderId="0" xfId="41" applyFont="1" applyFill="1" applyAlignment="1">
      <alignment horizontal="left"/>
      <protection/>
    </xf>
    <xf numFmtId="0" fontId="15" fillId="0" borderId="0" xfId="41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7" fillId="0" borderId="0" xfId="41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Normal_Sheet1 (2)" xfId="27"/>
    <cellStyle name="Percent" xfId="28"/>
    <cellStyle name="Source Hed" xfId="29"/>
    <cellStyle name="Source Superscript" xfId="30"/>
    <cellStyle name="Source Text" xfId="31"/>
    <cellStyle name="Superscript" xfId="32"/>
    <cellStyle name="Table Data" xfId="33"/>
    <cellStyle name="Table Head Top" xfId="34"/>
    <cellStyle name="Table Hed Side" xfId="35"/>
    <cellStyle name="Table Title" xfId="36"/>
    <cellStyle name="Title Text" xfId="37"/>
    <cellStyle name="Title Text 1" xfId="38"/>
    <cellStyle name="Title Text 2" xfId="39"/>
    <cellStyle name="Title-1" xfId="40"/>
    <cellStyle name="Title-2" xfId="41"/>
    <cellStyle name="Title-3" xfId="42"/>
    <cellStyle name="Wrap" xfId="43"/>
    <cellStyle name="Wrap Bold" xfId="44"/>
    <cellStyle name="Wrap Title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0"/>
  <sheetViews>
    <sheetView tabSelected="1" workbookViewId="0" topLeftCell="A1">
      <selection activeCell="A11" sqref="A11:N11"/>
    </sheetView>
  </sheetViews>
  <sheetFormatPr defaultColWidth="9.140625" defaultRowHeight="12.75"/>
  <cols>
    <col min="1" max="1" width="13.57421875" style="3" customWidth="1"/>
    <col min="2" max="2" width="10.421875" style="3" customWidth="1"/>
    <col min="3" max="3" width="9.8515625" style="3" customWidth="1"/>
    <col min="4" max="4" width="11.00390625" style="3" customWidth="1"/>
    <col min="5" max="13" width="9.140625" style="3" customWidth="1"/>
    <col min="14" max="14" width="13.140625" style="3" customWidth="1"/>
    <col min="15" max="16384" width="9.140625" style="3" customWidth="1"/>
  </cols>
  <sheetData>
    <row r="1" spans="1:14" ht="18">
      <c r="A1" s="2" t="s">
        <v>11</v>
      </c>
      <c r="B1" s="1"/>
      <c r="C1" s="1"/>
      <c r="D1" s="1"/>
      <c r="N1" s="1"/>
    </row>
    <row r="2" spans="1:14" ht="19.5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5"/>
    </row>
    <row r="3" spans="1:250" ht="15.75">
      <c r="A3" s="7"/>
      <c r="B3" s="8">
        <v>1987</v>
      </c>
      <c r="C3" s="8">
        <v>1988</v>
      </c>
      <c r="D3" s="8">
        <v>1989</v>
      </c>
      <c r="E3" s="8">
        <v>1990</v>
      </c>
      <c r="F3" s="8">
        <v>1991</v>
      </c>
      <c r="G3" s="8">
        <v>1992</v>
      </c>
      <c r="H3" s="8">
        <v>1993</v>
      </c>
      <c r="I3" s="8">
        <v>1994</v>
      </c>
      <c r="J3" s="8">
        <v>1995</v>
      </c>
      <c r="K3" s="8">
        <v>1996</v>
      </c>
      <c r="L3" s="8">
        <v>1997</v>
      </c>
      <c r="M3" s="8">
        <v>1998</v>
      </c>
      <c r="N3" s="8" t="s">
        <v>10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14" ht="12.75">
      <c r="A4" s="10" t="s">
        <v>0</v>
      </c>
      <c r="B4" s="11">
        <v>5</v>
      </c>
      <c r="C4" s="12">
        <v>20</v>
      </c>
      <c r="D4" s="12">
        <v>20</v>
      </c>
      <c r="E4" s="12">
        <v>28</v>
      </c>
      <c r="F4" s="12">
        <v>26</v>
      </c>
      <c r="G4" s="12">
        <v>34</v>
      </c>
      <c r="H4" s="12">
        <v>35</v>
      </c>
      <c r="I4" s="12">
        <v>56</v>
      </c>
      <c r="J4" s="12">
        <v>68</v>
      </c>
      <c r="K4" s="12">
        <v>57</v>
      </c>
      <c r="L4" s="12">
        <v>84</v>
      </c>
      <c r="M4" s="12">
        <v>78</v>
      </c>
      <c r="N4" s="12">
        <f>SUM(B4:M4)</f>
        <v>511</v>
      </c>
    </row>
    <row r="5" spans="1:14" ht="12.75">
      <c r="A5" s="10" t="s">
        <v>7</v>
      </c>
      <c r="B5" s="12">
        <v>156</v>
      </c>
      <c r="C5" s="12">
        <v>254</v>
      </c>
      <c r="D5" s="12">
        <v>402</v>
      </c>
      <c r="E5" s="12">
        <v>532</v>
      </c>
      <c r="F5" s="12">
        <v>708</v>
      </c>
      <c r="G5" s="12">
        <v>730</v>
      </c>
      <c r="H5" s="12">
        <v>915</v>
      </c>
      <c r="I5" s="12">
        <v>1338</v>
      </c>
      <c r="J5" s="12">
        <v>1617</v>
      </c>
      <c r="K5" s="12">
        <v>1837</v>
      </c>
      <c r="L5" s="12">
        <v>1812</v>
      </c>
      <c r="M5" s="12">
        <v>1743</v>
      </c>
      <c r="N5" s="12">
        <f>SUM(B5:M5)</f>
        <v>12044</v>
      </c>
    </row>
    <row r="6" spans="1:14" ht="14.25">
      <c r="A6" s="10" t="s">
        <v>5</v>
      </c>
      <c r="B6" s="12">
        <v>376</v>
      </c>
      <c r="C6" s="12">
        <v>650</v>
      </c>
      <c r="D6" s="12">
        <v>844</v>
      </c>
      <c r="E6" s="12">
        <v>1162</v>
      </c>
      <c r="F6" s="12">
        <v>1513</v>
      </c>
      <c r="G6" s="12">
        <v>1650</v>
      </c>
      <c r="H6" s="12">
        <v>2236</v>
      </c>
      <c r="I6" s="12">
        <v>3002</v>
      </c>
      <c r="J6" s="12">
        <v>3986</v>
      </c>
      <c r="K6" s="12">
        <v>4099</v>
      </c>
      <c r="L6" s="12">
        <v>4070</v>
      </c>
      <c r="M6" s="12">
        <v>3607</v>
      </c>
      <c r="N6" s="12">
        <f>SUM(B6:M6)</f>
        <v>27195</v>
      </c>
    </row>
    <row r="7" spans="1:14" ht="15.75" customHeight="1">
      <c r="A7" s="10" t="s">
        <v>4</v>
      </c>
      <c r="B7" s="12">
        <v>29000</v>
      </c>
      <c r="C7" s="12">
        <v>48000</v>
      </c>
      <c r="D7" s="12">
        <v>64000</v>
      </c>
      <c r="E7" s="12">
        <v>72000</v>
      </c>
      <c r="F7" s="12">
        <v>68000</v>
      </c>
      <c r="G7" s="12">
        <v>79000</v>
      </c>
      <c r="H7" s="12">
        <v>107000</v>
      </c>
      <c r="I7" s="12">
        <v>142000</v>
      </c>
      <c r="J7" s="12">
        <v>200000</v>
      </c>
      <c r="K7" s="12">
        <v>191000</v>
      </c>
      <c r="L7" s="12">
        <v>176000</v>
      </c>
      <c r="M7" s="12">
        <v>130000</v>
      </c>
      <c r="N7" s="12">
        <f>SUM(B7:M7)</f>
        <v>1306000</v>
      </c>
    </row>
    <row r="8" spans="1:14" ht="16.5" customHeight="1" thickBot="1">
      <c r="A8" s="13" t="s">
        <v>14</v>
      </c>
      <c r="B8" s="14">
        <v>92756</v>
      </c>
      <c r="C8" s="14">
        <v>126881</v>
      </c>
      <c r="D8" s="14">
        <v>178510</v>
      </c>
      <c r="E8" s="14">
        <v>241376</v>
      </c>
      <c r="F8" s="14">
        <v>305915</v>
      </c>
      <c r="G8" s="14">
        <v>372283</v>
      </c>
      <c r="H8" s="14">
        <v>454545</v>
      </c>
      <c r="I8" s="14">
        <v>600000</v>
      </c>
      <c r="J8" s="14">
        <v>760000</v>
      </c>
      <c r="K8" s="14">
        <v>900000</v>
      </c>
      <c r="L8" s="14">
        <v>1000000</v>
      </c>
      <c r="M8" s="14">
        <v>1100000</v>
      </c>
      <c r="N8" s="14">
        <f>SUM(B8:M8)</f>
        <v>6132266</v>
      </c>
    </row>
    <row r="9" spans="1:14" ht="12.75">
      <c r="A9" s="20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6" customHeight="1">
      <c r="A10" s="15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4.25" customHeight="1">
      <c r="A11" s="24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4.25" customHeight="1">
      <c r="A12" s="21" t="s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6" customHeight="1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2.75">
      <c r="A14" s="25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2.75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2.7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.75">
      <c r="A18" s="17"/>
      <c r="B18" s="17"/>
      <c r="C18" s="17"/>
      <c r="D18" s="17"/>
      <c r="N18" s="17"/>
    </row>
    <row r="19" spans="1:14" ht="12.75">
      <c r="A19" s="17"/>
      <c r="B19" s="17"/>
      <c r="C19" s="17"/>
      <c r="D19" s="17"/>
      <c r="N19" s="17"/>
    </row>
    <row r="20" spans="1:14" ht="12.75">
      <c r="A20" s="17"/>
      <c r="B20" s="17"/>
      <c r="C20" s="17"/>
      <c r="D20" s="17"/>
      <c r="N20" s="17"/>
    </row>
    <row r="21" spans="1:14" ht="12.75">
      <c r="A21" s="17"/>
      <c r="B21" s="17"/>
      <c r="C21" s="17"/>
      <c r="D21" s="17"/>
      <c r="N21" s="17"/>
    </row>
    <row r="22" spans="1:14" ht="12.75">
      <c r="A22" s="17"/>
      <c r="B22" s="17"/>
      <c r="C22" s="17"/>
      <c r="D22" s="17"/>
      <c r="N22" s="17"/>
    </row>
    <row r="23" spans="1:14" ht="12.75">
      <c r="A23" s="17"/>
      <c r="B23" s="17"/>
      <c r="C23" s="17"/>
      <c r="D23" s="17"/>
      <c r="N23" s="17"/>
    </row>
    <row r="24" spans="1:14" ht="12.75">
      <c r="A24" s="17"/>
      <c r="B24" s="17"/>
      <c r="C24" s="17"/>
      <c r="D24" s="17"/>
      <c r="N24" s="17"/>
    </row>
    <row r="25" spans="1:14" ht="12.75">
      <c r="A25" s="17"/>
      <c r="B25" s="17"/>
      <c r="C25" s="17"/>
      <c r="D25" s="17"/>
      <c r="N25" s="17"/>
    </row>
    <row r="26" spans="1:14" ht="12.75">
      <c r="A26" s="17"/>
      <c r="B26" s="17"/>
      <c r="C26" s="17"/>
      <c r="D26" s="17"/>
      <c r="N26" s="17"/>
    </row>
    <row r="27" spans="1:14" ht="12.75">
      <c r="A27" s="17"/>
      <c r="B27" s="17"/>
      <c r="C27" s="17"/>
      <c r="D27" s="17"/>
      <c r="N27" s="17"/>
    </row>
    <row r="28" spans="1:14" ht="12.75">
      <c r="A28" s="17"/>
      <c r="B28" s="17"/>
      <c r="C28" s="17"/>
      <c r="D28" s="17"/>
      <c r="N28" s="17"/>
    </row>
    <row r="29" spans="1:14" ht="12.75">
      <c r="A29" s="17"/>
      <c r="B29" s="17"/>
      <c r="C29" s="17"/>
      <c r="D29" s="17"/>
      <c r="N29" s="17"/>
    </row>
    <row r="30" spans="1:14" ht="12.75">
      <c r="A30" s="17"/>
      <c r="B30" s="17"/>
      <c r="C30" s="17"/>
      <c r="D30" s="17"/>
      <c r="N30" s="17"/>
    </row>
  </sheetData>
  <mergeCells count="7">
    <mergeCell ref="A9:N9"/>
    <mergeCell ref="A17:N17"/>
    <mergeCell ref="A11:N11"/>
    <mergeCell ref="A12:N12"/>
    <mergeCell ref="A14:N14"/>
    <mergeCell ref="A15:N15"/>
    <mergeCell ref="A16:N16"/>
  </mergeCells>
  <printOptions/>
  <pageMargins left="0.49" right="0.42" top="1" bottom="1" header="0.5" footer="0.5"/>
  <pageSetup fitToHeight="1" fitToWidth="1" horizontalDpi="600" verticalDpi="600" orientation="landscape" scale="93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2000-08-15T23:06:47Z</cp:lastPrinted>
  <dcterms:created xsi:type="dcterms:W3CDTF">1999-05-15T16:32:08Z</dcterms:created>
  <dcterms:modified xsi:type="dcterms:W3CDTF">2001-03-07T21:17:48Z</dcterms:modified>
  <cp:category/>
  <cp:version/>
  <cp:contentType/>
  <cp:contentStatus/>
</cp:coreProperties>
</file>