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firstSheet="5" activeTab="10"/>
  </bookViews>
  <sheets>
    <sheet name="8. Income" sheetId="1" r:id="rId1"/>
    <sheet name="2012-8a" sheetId="2" r:id="rId2"/>
    <sheet name="2012-8b" sheetId="3" r:id="rId3"/>
    <sheet name="2010-8a" sheetId="4" r:id="rId4"/>
    <sheet name="2010-8b" sheetId="5" r:id="rId5"/>
    <sheet name="2008-8a" sheetId="6" r:id="rId6"/>
    <sheet name="2008-8b" sheetId="7" r:id="rId7"/>
    <sheet name="2006 Update-8" sheetId="8" r:id="rId8"/>
    <sheet name="2004-8SE" sheetId="9" r:id="rId9"/>
    <sheet name="2004-8SE_Ori" sheetId="10" r:id="rId10"/>
    <sheet name="2000-7" sheetId="11" r:id="rId11"/>
  </sheets>
  <definedNames/>
  <calcPr fullCalcOnLoad="1"/>
</workbook>
</file>

<file path=xl/sharedStrings.xml><?xml version="1.0" encoding="utf-8"?>
<sst xmlns="http://schemas.openxmlformats.org/spreadsheetml/2006/main" count="220" uniqueCount="115">
  <si>
    <t>Reference population: These data refer to the civilian noninstitutional population.</t>
  </si>
  <si>
    <t>Source: March Current Population Survey.</t>
  </si>
  <si>
    <t>TABLE 8 - INCOME DISTRIBUTION OF THE POPULATION AGE 65 AND OVER, 1974-2002</t>
  </si>
  <si>
    <t>Year</t>
  </si>
  <si>
    <t>Poverty</t>
  </si>
  <si>
    <t>Low income</t>
  </si>
  <si>
    <t>Middle income</t>
  </si>
  <si>
    <t>High income</t>
  </si>
  <si>
    <t>Percent</t>
  </si>
  <si>
    <t>SE</t>
  </si>
  <si>
    <t>Note: The income categories are derived from the ratio of the family's income (or an unrelated individual's</t>
  </si>
  <si>
    <t xml:space="preserve">income) to the corresponding poverty threshold. Being in poverty is measured </t>
  </si>
  <si>
    <t>as income less than 100 percent of the poverty threshold.</t>
  </si>
  <si>
    <t>Low income is between 100 percent and 199 percent of the poverty</t>
  </si>
  <si>
    <t>threshold. Middle income is between 200 percent and 399 percent of the poverty threshold.</t>
  </si>
  <si>
    <t>High income is 400 percent or more of the poverty threshold.</t>
  </si>
  <si>
    <t>Reference population: These data refer to the civilian noninstitutionalized population.</t>
  </si>
  <si>
    <t>Source:  U.S. Census Bureau, Current Population Survey, Annual Social and Economic</t>
  </si>
  <si>
    <t>Supplement, 1975-2003.</t>
  </si>
  <si>
    <t>Original Table in Older Americans 2004:</t>
  </si>
  <si>
    <t>TABLE 8 l INCOME DISTRIBUTION OF THE POPULATION AGE 65 AND OVER, 1974-2002</t>
  </si>
  <si>
    <t>Supplement, 1975-2005.</t>
  </si>
  <si>
    <t>2006 Update</t>
  </si>
  <si>
    <t>2004 Chartbook</t>
  </si>
  <si>
    <t>2000 Chartbook</t>
  </si>
  <si>
    <t>Indicator 8 - Income</t>
  </si>
  <si>
    <t>EXTREME POVERTY</t>
  </si>
  <si>
    <t>POVERTY</t>
  </si>
  <si>
    <t>LOW INCOME</t>
  </si>
  <si>
    <t>MEDIUM INCOME</t>
  </si>
  <si>
    <t>HIGH INCOME</t>
  </si>
  <si>
    <t>Note: The income classes are derived from the ratio of the family’s income to the family’s poverty threshold. Extreme poverty is less than 50</t>
  </si>
  <si>
    <t>percent of the poverty threshold (i.e., $3,909 for one person age 65 or over in 1998). Poverty is between 50 and 99 percent of the poverty</t>
  </si>
  <si>
    <t>threshold (i.e., between $3,909 and $7,817 for one person age 65 or over in 1998). Low income is between 100 and 199 percent of the</t>
  </si>
  <si>
    <t>poverty threshold (i.e., between $7,818 and $15,635 for one person age 65 or over in 1998). Medium income is between 200 and 399 per-cent</t>
  </si>
  <si>
    <t>of the poverty threshold (i.e., between $15,636 and $31,271 for one person age 65 or over in 1998). High income is 400 percent or</t>
  </si>
  <si>
    <t>more of the poverty threshold.</t>
  </si>
  <si>
    <t>[Return to Menu]</t>
  </si>
  <si>
    <t>Supplement, 1975-2007.</t>
  </si>
  <si>
    <t xml:space="preserve">Number </t>
  </si>
  <si>
    <t xml:space="preserve">Current </t>
  </si>
  <si>
    <t xml:space="preserve">Year </t>
  </si>
  <si>
    <t xml:space="preserve">(in thousands) </t>
  </si>
  <si>
    <t xml:space="preserve">dollars </t>
  </si>
  <si>
    <t>Source: U.S. Census Bureau, Current Population Survey, Annual Social and Economic Supplement,</t>
  </si>
  <si>
    <t>1975–2007.</t>
  </si>
  <si>
    <t>Note: The income categories are derived from the ratio of the family’s income (or an unrelated individual’s income) to the corresponding poverty threshold. Being in poverty is measured as income less than 100 percent of the poverty threshold. Low income is between 100 percent and 199 percent of the poverty threshold. Middle income is between 200 percent and 399 percent of the poverty threshold. High income is 400 percent or more of the poverty threshold.</t>
  </si>
  <si>
    <t>Source: U.S. Census Bureau, Current Population Survey, Annual Social and Economic Supplement, 1975–2008.</t>
  </si>
  <si>
    <t>Number</t>
  </si>
  <si>
    <t>Current</t>
  </si>
  <si>
    <t>(in thousands)</t>
  </si>
  <si>
    <t>dollars</t>
  </si>
  <si>
    <t>1974</t>
  </si>
  <si>
    <t>1975</t>
  </si>
  <si>
    <t>1976</t>
  </si>
  <si>
    <t>1977</t>
  </si>
  <si>
    <t>1978</t>
  </si>
  <si>
    <t>1979</t>
  </si>
  <si>
    <t>1980</t>
  </si>
  <si>
    <t>1981</t>
  </si>
  <si>
    <t>1982</t>
  </si>
  <si>
    <t>1983</t>
  </si>
  <si>
    <t>1984</t>
  </si>
  <si>
    <t>1985</t>
  </si>
  <si>
    <t>1986</t>
  </si>
  <si>
    <t>1987</t>
  </si>
  <si>
    <t>1988</t>
  </si>
  <si>
    <t>1989</t>
  </si>
  <si>
    <t>1990</t>
  </si>
  <si>
    <t>1991</t>
  </si>
  <si>
    <t>1992</t>
  </si>
  <si>
    <t xml:space="preserve">1993 </t>
  </si>
  <si>
    <t>1994</t>
  </si>
  <si>
    <t xml:space="preserve">1995 </t>
  </si>
  <si>
    <t>1996</t>
  </si>
  <si>
    <t>1997</t>
  </si>
  <si>
    <t>1998</t>
  </si>
  <si>
    <t>1999</t>
  </si>
  <si>
    <t xml:space="preserve">2000 </t>
  </si>
  <si>
    <t>2001</t>
  </si>
  <si>
    <t>2002</t>
  </si>
  <si>
    <t>2003</t>
  </si>
  <si>
    <t xml:space="preserve">2004 </t>
  </si>
  <si>
    <t>2005</t>
  </si>
  <si>
    <t>2006</t>
  </si>
  <si>
    <t>2007</t>
  </si>
  <si>
    <t>Source: U.S. Census Bureau, Current Population Survey, Annual Social and Economic Supplement, 1975-2008.</t>
  </si>
  <si>
    <t>2010 Chartbook</t>
  </si>
  <si>
    <t>2008 Chartbook</t>
  </si>
  <si>
    <t>TABLE 8a - INCOME DISTRIBUTION OF THE POPULATION AGE 65 AND OVER, 1974-2007</t>
  </si>
  <si>
    <t>TABLE 8b - MEDIAN INCOME OF HOUSEHOLDERS AGE 65 AND OVER, IN CURRENT AND 2007 DOLLARS, 1974-2007</t>
  </si>
  <si>
    <t>TABLE 8a - INCOME DISTRIBUTION OF THE POPULATION AGE 65 AND OVER, 1974-2006</t>
  </si>
  <si>
    <t>TABLE 8b - MEDIAN INCOME OF HOUSEHOLDERS AGE 65 AND OVER, IN CURRENT AND 2006 DOLLARS, 1974-2006</t>
  </si>
  <si>
    <t>TABLE 8 - INCOME DISTRIBUTION OF THE POPULATION AGE 65 AND OVER, 1974-2004</t>
  </si>
  <si>
    <t>TABLE 7 - INCOME DISTRIBUTION OF THE POPULATION AGE 65 AND OLDER, 1974 TO 1998</t>
  </si>
  <si>
    <t>TABLE 8b - MEDIAN INCOME OF HOUSEHOLDERS AGE 65 AND OVER, IN CURRENT AND 2007 DOLLARS, 1974–2007</t>
  </si>
  <si>
    <t>TABLE 8b - MEDIAN INCOME OF HOUSEHOLDERS AGE 65 AND OVER, IN CURRENT AND 2006 DOLLARS, 1974–2006</t>
  </si>
  <si>
    <t>2012 Chartbook</t>
  </si>
  <si>
    <t>Low Income</t>
  </si>
  <si>
    <t>Middle Income</t>
  </si>
  <si>
    <t>High Income</t>
  </si>
  <si>
    <t>NOTE: The income categories are derived from the ratio of the family's income (or an unrelated individual's income) to the corresponding poverty threshold. Being in poverty is measured as income less than 100 percent of the poverty threshold. Low income is between 100 percent and 199 percent of the poverty threshold. Middle income is between 200 percent and 399 percent of the poverty threshold. High income is 400 percent or more of the poverty threshold. Income distribution in the Current Population Survey is based on prior year income.</t>
  </si>
  <si>
    <t>SOURCE: U.S. Census Bureau, Current Population Survey, Annual Social and Economic Supplement, 2011.</t>
  </si>
  <si>
    <t>TABLE 8a - INCOME DISTRIBUTION OF THE POPULATION AGE 65 AND OVER, 1974-2010</t>
  </si>
  <si>
    <t>Number (in thousands)</t>
  </si>
  <si>
    <t>Current dollars</t>
  </si>
  <si>
    <t>2010 dollars</t>
  </si>
  <si>
    <t>1993</t>
  </si>
  <si>
    <t>1995</t>
  </si>
  <si>
    <t>2000</t>
  </si>
  <si>
    <t>2004</t>
  </si>
  <si>
    <t>2008</t>
  </si>
  <si>
    <t>2009</t>
  </si>
  <si>
    <t>SOURCE: U.S. Census Bureau, Current Population Survey, Annual Social and Economic Supplement, 1975–2011.</t>
  </si>
  <si>
    <t>TABLE 8b - MEDIAN INCOME OF HOUSEHOLDERS AGE 65 AND OVER, IN CURRENT AND 2010 DOLLARS, 1974–2010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</si>
</sst>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s>
  <fonts count="45">
    <font>
      <sz val="10"/>
      <name val="Arial"/>
      <family val="0"/>
    </font>
    <font>
      <sz val="8"/>
      <name val="Arial"/>
      <family val="2"/>
    </font>
    <font>
      <b/>
      <sz val="10"/>
      <name val="Arial"/>
      <family val="2"/>
    </font>
    <font>
      <sz val="7.5"/>
      <name val="Arial"/>
      <family val="2"/>
    </font>
    <font>
      <b/>
      <sz val="12"/>
      <name val="Arial"/>
      <family val="2"/>
    </font>
    <font>
      <u val="single"/>
      <sz val="10"/>
      <color indexed="12"/>
      <name val="Arial"/>
      <family val="2"/>
    </font>
    <font>
      <sz val="9"/>
      <name val="Arial"/>
      <family val="2"/>
    </font>
    <font>
      <u val="single"/>
      <sz val="10"/>
      <color indexed="36"/>
      <name val="Arial"/>
      <family val="2"/>
    </font>
    <font>
      <sz val="9"/>
      <color indexed="12"/>
      <name val="Arial"/>
      <family val="2"/>
    </font>
    <font>
      <sz val="10"/>
      <color indexed="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165" fontId="1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2" fillId="0" borderId="0" xfId="0" applyFont="1" applyAlignment="1">
      <alignment horizontal="left"/>
    </xf>
    <xf numFmtId="164" fontId="0" fillId="0" borderId="0" xfId="0" applyNumberFormat="1" applyAlignment="1">
      <alignment/>
    </xf>
    <xf numFmtId="0" fontId="0" fillId="0" borderId="0" xfId="0"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0" fillId="0" borderId="0" xfId="0" applyBorder="1" applyAlignment="1">
      <alignment horizontal="left"/>
    </xf>
    <xf numFmtId="0" fontId="2" fillId="0" borderId="0" xfId="0" applyFont="1" applyBorder="1" applyAlignment="1">
      <alignment horizontal="center"/>
    </xf>
    <xf numFmtId="0" fontId="0" fillId="0" borderId="0" xfId="0" applyFont="1" applyAlignment="1">
      <alignment horizontal="left"/>
    </xf>
    <xf numFmtId="164" fontId="0" fillId="0" borderId="0" xfId="0" applyNumberFormat="1" applyAlignment="1">
      <alignment horizontal="center"/>
    </xf>
    <xf numFmtId="0" fontId="0" fillId="0" borderId="0" xfId="0" applyFont="1" applyBorder="1" applyAlignment="1">
      <alignment horizontal="left"/>
    </xf>
    <xf numFmtId="164" fontId="0" fillId="0" borderId="0" xfId="0" applyNumberFormat="1" applyBorder="1" applyAlignment="1">
      <alignment horizontal="center"/>
    </xf>
    <xf numFmtId="0" fontId="2" fillId="0" borderId="11" xfId="0" applyFont="1" applyBorder="1" applyAlignment="1">
      <alignment horizontal="right"/>
    </xf>
    <xf numFmtId="164" fontId="0" fillId="0" borderId="11" xfId="0" applyNumberFormat="1" applyBorder="1" applyAlignment="1">
      <alignment horizontal="center"/>
    </xf>
    <xf numFmtId="0" fontId="0" fillId="0" borderId="0" xfId="0" applyAlignment="1">
      <alignment horizontal="center"/>
    </xf>
    <xf numFmtId="0" fontId="0" fillId="0" borderId="10" xfId="0" applyBorder="1" applyAlignment="1">
      <alignment/>
    </xf>
    <xf numFmtId="0" fontId="2" fillId="0" borderId="11" xfId="0" applyFont="1" applyBorder="1" applyAlignment="1">
      <alignment horizontal="center"/>
    </xf>
    <xf numFmtId="0" fontId="0" fillId="0" borderId="11" xfId="0" applyFont="1" applyBorder="1" applyAlignment="1">
      <alignment horizontal="left"/>
    </xf>
    <xf numFmtId="0" fontId="4" fillId="0" borderId="0" xfId="0" applyFont="1" applyAlignment="1" quotePrefix="1">
      <alignment/>
    </xf>
    <xf numFmtId="0" fontId="6" fillId="0" borderId="0" xfId="0" applyFont="1" applyAlignment="1">
      <alignment/>
    </xf>
    <xf numFmtId="0" fontId="8" fillId="0" borderId="0" xfId="53" applyFont="1" applyAlignment="1" applyProtection="1">
      <alignment/>
      <protection/>
    </xf>
    <xf numFmtId="0" fontId="6" fillId="0" borderId="0" xfId="0" applyFont="1" applyAlignment="1">
      <alignment/>
    </xf>
    <xf numFmtId="0" fontId="8" fillId="0" borderId="0" xfId="53" applyFont="1" applyAlignment="1" applyProtection="1">
      <alignment/>
      <protection/>
    </xf>
    <xf numFmtId="6" fontId="0" fillId="0" borderId="0" xfId="0" applyNumberFormat="1" applyAlignment="1">
      <alignment/>
    </xf>
    <xf numFmtId="6" fontId="3" fillId="0" borderId="0" xfId="0" applyNumberFormat="1" applyFont="1" applyAlignment="1">
      <alignment/>
    </xf>
    <xf numFmtId="0" fontId="5" fillId="0" borderId="0" xfId="53" applyFont="1" applyAlignment="1" applyProtection="1">
      <alignment/>
      <protection/>
    </xf>
    <xf numFmtId="0" fontId="0" fillId="0" borderId="12" xfId="0" applyBorder="1" applyAlignment="1">
      <alignment horizontal="left"/>
    </xf>
    <xf numFmtId="0" fontId="0" fillId="0" borderId="12" xfId="0" applyBorder="1" applyAlignment="1">
      <alignment horizontal="center"/>
    </xf>
    <xf numFmtId="0" fontId="0" fillId="0" borderId="11" xfId="0" applyBorder="1" applyAlignment="1">
      <alignment horizontal="left"/>
    </xf>
    <xf numFmtId="0" fontId="0" fillId="0" borderId="11" xfId="0" applyBorder="1" applyAlignment="1">
      <alignment horizontal="center"/>
    </xf>
    <xf numFmtId="3" fontId="0" fillId="0" borderId="0" xfId="0" applyNumberFormat="1" applyAlignment="1">
      <alignment/>
    </xf>
    <xf numFmtId="3" fontId="0" fillId="0" borderId="11" xfId="0" applyNumberFormat="1" applyBorder="1" applyAlignment="1">
      <alignment/>
    </xf>
    <xf numFmtId="0" fontId="0" fillId="0" borderId="0" xfId="0" applyAlignment="1">
      <alignment horizontal="right"/>
    </xf>
    <xf numFmtId="164" fontId="0" fillId="0" borderId="0" xfId="0" applyNumberFormat="1" applyAlignment="1">
      <alignment horizontal="right"/>
    </xf>
    <xf numFmtId="164" fontId="0" fillId="0" borderId="0" xfId="0" applyNumberFormat="1" applyBorder="1" applyAlignment="1">
      <alignment horizontal="right"/>
    </xf>
    <xf numFmtId="164" fontId="0" fillId="0" borderId="11" xfId="0" applyNumberFormat="1" applyBorder="1" applyAlignment="1">
      <alignment horizontal="right"/>
    </xf>
    <xf numFmtId="0" fontId="0" fillId="0" borderId="0" xfId="0" applyAlignment="1">
      <alignment wrapText="1"/>
    </xf>
    <xf numFmtId="0" fontId="0" fillId="0" borderId="11" xfId="0" applyBorder="1" applyAlignment="1">
      <alignment/>
    </xf>
    <xf numFmtId="49" fontId="9" fillId="0" borderId="0" xfId="59" applyNumberFormat="1" applyFont="1" applyBorder="1" applyProtection="1">
      <alignment/>
      <protection/>
    </xf>
    <xf numFmtId="37" fontId="9" fillId="0" borderId="0" xfId="0" applyNumberFormat="1" applyFont="1" applyBorder="1" applyAlignment="1" applyProtection="1">
      <alignment/>
      <protection/>
    </xf>
    <xf numFmtId="0" fontId="0" fillId="0" borderId="0" xfId="0" applyBorder="1" applyAlignment="1">
      <alignment/>
    </xf>
    <xf numFmtId="49" fontId="9" fillId="0" borderId="11" xfId="59" applyNumberFormat="1" applyFont="1" applyBorder="1" applyProtection="1">
      <alignment/>
      <protection/>
    </xf>
    <xf numFmtId="37" fontId="9" fillId="0" borderId="11" xfId="0" applyNumberFormat="1" applyFont="1" applyBorder="1" applyAlignment="1" applyProtection="1">
      <alignment/>
      <protection/>
    </xf>
    <xf numFmtId="49" fontId="9" fillId="0" borderId="0" xfId="59" applyNumberFormat="1" applyFont="1" applyAlignment="1" applyProtection="1">
      <alignment wrapText="1"/>
      <protection/>
    </xf>
    <xf numFmtId="0" fontId="0" fillId="0" borderId="0" xfId="58" applyFont="1" applyBorder="1">
      <alignment/>
      <protection/>
    </xf>
    <xf numFmtId="0" fontId="0" fillId="0" borderId="11" xfId="58" applyFont="1" applyBorder="1" applyAlignment="1">
      <alignment horizontal="left"/>
      <protection/>
    </xf>
    <xf numFmtId="0" fontId="0" fillId="0" borderId="10" xfId="58" applyFont="1" applyBorder="1" applyAlignment="1">
      <alignment horizontal="center"/>
      <protection/>
    </xf>
    <xf numFmtId="0" fontId="0" fillId="0" borderId="0" xfId="58" applyFont="1" applyBorder="1" applyAlignment="1">
      <alignment horizontal="left"/>
      <protection/>
    </xf>
    <xf numFmtId="0" fontId="0" fillId="0" borderId="0" xfId="58" applyFont="1" applyBorder="1" applyAlignment="1">
      <alignment horizontal="right"/>
      <protection/>
    </xf>
    <xf numFmtId="164" fontId="0" fillId="0" borderId="0" xfId="58" applyNumberFormat="1" applyBorder="1" applyAlignment="1">
      <alignment horizontal="right"/>
      <protection/>
    </xf>
    <xf numFmtId="164" fontId="0" fillId="0" borderId="0" xfId="58" applyNumberFormat="1" applyFont="1" applyFill="1" applyBorder="1">
      <alignment/>
      <protection/>
    </xf>
    <xf numFmtId="164" fontId="0" fillId="0" borderId="11" xfId="58" applyNumberFormat="1" applyFont="1" applyFill="1" applyBorder="1" applyAlignment="1">
      <alignment horizontal="right" wrapText="1"/>
      <protection/>
    </xf>
    <xf numFmtId="0" fontId="0" fillId="0" borderId="12" xfId="58" applyNumberFormat="1" applyFont="1" applyBorder="1" applyAlignment="1">
      <alignment horizontal="centerContinuous" wrapText="1"/>
      <protection/>
    </xf>
    <xf numFmtId="0" fontId="0" fillId="0" borderId="0" xfId="58" applyFont="1" applyBorder="1" applyAlignment="1">
      <alignment horizontal="centerContinuous" wrapText="1"/>
      <protection/>
    </xf>
    <xf numFmtId="3" fontId="0" fillId="0" borderId="0" xfId="58" applyNumberFormat="1" applyFont="1" applyBorder="1">
      <alignment/>
      <protection/>
    </xf>
    <xf numFmtId="164" fontId="0" fillId="0" borderId="0" xfId="58" applyNumberFormat="1" applyFont="1" applyBorder="1">
      <alignment/>
      <protection/>
    </xf>
    <xf numFmtId="0" fontId="0" fillId="0" borderId="0" xfId="58" applyNumberFormat="1" applyFont="1" applyBorder="1" applyAlignment="1">
      <alignment horizontal="left"/>
      <protection/>
    </xf>
    <xf numFmtId="0" fontId="0" fillId="0" borderId="10" xfId="58" applyFont="1" applyBorder="1" applyAlignment="1">
      <alignment horizontal="left"/>
      <protection/>
    </xf>
    <xf numFmtId="0" fontId="0" fillId="0" borderId="0" xfId="57" applyFont="1">
      <alignment/>
      <protection/>
    </xf>
    <xf numFmtId="0" fontId="0" fillId="0" borderId="10" xfId="57" applyFont="1" applyBorder="1" applyAlignment="1">
      <alignment horizontal="left"/>
      <protection/>
    </xf>
    <xf numFmtId="0" fontId="0" fillId="0" borderId="10" xfId="57" applyFont="1" applyBorder="1" applyAlignment="1">
      <alignment horizontal="right"/>
      <protection/>
    </xf>
    <xf numFmtId="1" fontId="0" fillId="0" borderId="10" xfId="57" applyNumberFormat="1" applyFont="1" applyBorder="1" applyAlignment="1">
      <alignment horizontal="right"/>
      <protection/>
    </xf>
    <xf numFmtId="37" fontId="9" fillId="0" borderId="0" xfId="0" applyNumberFormat="1" applyFont="1" applyFill="1" applyAlignment="1" applyProtection="1">
      <alignment/>
      <protection/>
    </xf>
    <xf numFmtId="3" fontId="0" fillId="0" borderId="0" xfId="0" applyNumberFormat="1" applyFont="1" applyFill="1" applyAlignment="1">
      <alignment/>
    </xf>
    <xf numFmtId="0" fontId="9" fillId="0" borderId="11" xfId="57" applyNumberFormat="1" applyFont="1" applyBorder="1" applyAlignment="1" applyProtection="1">
      <alignment horizontal="left"/>
      <protection/>
    </xf>
    <xf numFmtId="37" fontId="9" fillId="0" borderId="11" xfId="0" applyNumberFormat="1" applyFont="1" applyFill="1" applyBorder="1" applyAlignment="1" applyProtection="1">
      <alignment horizontal="right"/>
      <protection/>
    </xf>
    <xf numFmtId="3" fontId="0" fillId="0" borderId="11" xfId="0" applyNumberFormat="1" applyFont="1" applyFill="1" applyBorder="1" applyAlignment="1">
      <alignment/>
    </xf>
    <xf numFmtId="49" fontId="9" fillId="0" borderId="0" xfId="59" applyNumberFormat="1" applyFont="1" applyBorder="1" applyAlignment="1" applyProtection="1">
      <alignment horizontal="centerContinuous" wrapText="1"/>
      <protection/>
    </xf>
    <xf numFmtId="0" fontId="0" fillId="0" borderId="0" xfId="57" applyFont="1" applyBorder="1" applyAlignment="1">
      <alignment horizontal="centerContinuous" wrapText="1"/>
      <protection/>
    </xf>
    <xf numFmtId="0" fontId="0" fillId="0" borderId="0" xfId="57" applyFont="1" applyBorder="1">
      <alignment/>
      <protection/>
    </xf>
    <xf numFmtId="3" fontId="0" fillId="0" borderId="0" xfId="57" applyNumberFormat="1" applyFont="1" applyBorder="1">
      <alignment/>
      <protection/>
    </xf>
    <xf numFmtId="0" fontId="0" fillId="0" borderId="0" xfId="0" applyFont="1" applyBorder="1" applyAlignment="1">
      <alignment horizontal="center"/>
    </xf>
    <xf numFmtId="0" fontId="0" fillId="0" borderId="0" xfId="0" applyNumberFormat="1" applyFont="1" applyAlignment="1">
      <alignment horizontal="left" wrapText="1"/>
    </xf>
    <xf numFmtId="0" fontId="0" fillId="0" borderId="0" xfId="0" applyAlignment="1">
      <alignment wrapText="1"/>
    </xf>
    <xf numFmtId="49" fontId="9" fillId="0" borderId="0" xfId="59" applyNumberFormat="1" applyFont="1" applyAlignment="1" applyProtection="1">
      <alignment wrapText="1"/>
      <protection/>
    </xf>
    <xf numFmtId="0" fontId="0" fillId="0" borderId="12" xfId="0" applyFont="1" applyBorder="1" applyAlignment="1">
      <alignment horizontal="center"/>
    </xf>
    <xf numFmtId="0" fontId="0" fillId="0" borderId="0" xfId="0" applyFont="1" applyAlignment="1">
      <alignment/>
    </xf>
    <xf numFmtId="6" fontId="0" fillId="0" borderId="0" xfId="0"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5" xfId="58"/>
    <cellStyle name="Normal_H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nsus.gov/apsd/techdoc/cps/cpsmar08.pdf" TargetMode="External" /><Relationship Id="rId2" Type="http://schemas.openxmlformats.org/officeDocument/2006/relationships/hyperlink" Target="http://www.census.gov/apsd/techdoc/cps/cpsmar08.pdf" TargetMode="External" /></Relationships>
</file>

<file path=xl/worksheets/sheet1.xml><?xml version="1.0" encoding="utf-8"?>
<worksheet xmlns="http://schemas.openxmlformats.org/spreadsheetml/2006/main" xmlns:r="http://schemas.openxmlformats.org/officeDocument/2006/relationships">
  <sheetPr>
    <tabColor indexed="22"/>
  </sheetPr>
  <dimension ref="A1:B23"/>
  <sheetViews>
    <sheetView zoomScalePageLayoutView="0" workbookViewId="0" topLeftCell="A1">
      <pane ySplit="1" topLeftCell="A2" activePane="bottomLeft" state="frozen"/>
      <selection pane="topLeft" activeCell="A1" sqref="A1"/>
      <selection pane="bottomLeft" activeCell="B22" sqref="B22"/>
    </sheetView>
  </sheetViews>
  <sheetFormatPr defaultColWidth="9.140625" defaultRowHeight="12.75"/>
  <cols>
    <col min="2" max="2" width="97.57421875" style="0" bestFit="1" customWidth="1"/>
  </cols>
  <sheetData>
    <row r="1" ht="15.75">
      <c r="A1" s="21" t="s">
        <v>25</v>
      </c>
    </row>
    <row r="3" ht="12.75">
      <c r="A3" s="1" t="s">
        <v>97</v>
      </c>
    </row>
    <row r="4" ht="12.75">
      <c r="B4" s="23" t="s">
        <v>103</v>
      </c>
    </row>
    <row r="5" ht="12.75">
      <c r="B5" s="23" t="s">
        <v>114</v>
      </c>
    </row>
    <row r="7" ht="12.75">
      <c r="A7" s="1" t="s">
        <v>87</v>
      </c>
    </row>
    <row r="8" s="22" customFormat="1" ht="12">
      <c r="B8" s="23" t="s">
        <v>89</v>
      </c>
    </row>
    <row r="9" s="22" customFormat="1" ht="12">
      <c r="B9" s="23" t="s">
        <v>90</v>
      </c>
    </row>
    <row r="10" s="22" customFormat="1" ht="12">
      <c r="B10" s="23"/>
    </row>
    <row r="11" ht="12.75">
      <c r="A11" s="1" t="s">
        <v>88</v>
      </c>
    </row>
    <row r="12" s="22" customFormat="1" ht="12">
      <c r="B12" s="23" t="s">
        <v>91</v>
      </c>
    </row>
    <row r="13" s="22" customFormat="1" ht="12">
      <c r="B13" s="23" t="s">
        <v>92</v>
      </c>
    </row>
    <row r="14" s="22" customFormat="1" ht="12">
      <c r="B14" s="23"/>
    </row>
    <row r="15" ht="12.75">
      <c r="A15" s="1" t="s">
        <v>22</v>
      </c>
    </row>
    <row r="16" s="22" customFormat="1" ht="12">
      <c r="B16" s="23" t="s">
        <v>93</v>
      </c>
    </row>
    <row r="18" ht="12.75">
      <c r="A18" s="1" t="s">
        <v>23</v>
      </c>
    </row>
    <row r="19" s="22" customFormat="1" ht="12">
      <c r="B19" s="23" t="s">
        <v>2</v>
      </c>
    </row>
    <row r="21" ht="20.25" customHeight="1">
      <c r="A21" s="1" t="s">
        <v>24</v>
      </c>
    </row>
    <row r="22" s="24" customFormat="1" ht="12">
      <c r="B22" s="25" t="s">
        <v>94</v>
      </c>
    </row>
    <row r="23" s="24" customFormat="1" ht="12">
      <c r="B23" s="25"/>
    </row>
  </sheetData>
  <sheetProtection/>
  <hyperlinks>
    <hyperlink ref="B16" location="'2006 Update-8'!A1" display="TABLE 8 l INCOME DISTRIBUTION OF THE POPULATION AGE 65 AND OVER, 1974-2004"/>
    <hyperlink ref="B19" location="'2004-8se'!A1" display="TABLE 8 - INCOME DISTRIBUTION OF THE POPULATION AGE 65 AND OVER, 1974-2002"/>
    <hyperlink ref="B22" location="'2000-7'!A1" display="TABLE 7 | INCOME DISTRIBUTION OF THE POPULATION AGE 65 AND OLDER, 1974 TO 1998"/>
    <hyperlink ref="B8" location="'2010-8a'!A1" display="TABLE 8a l INCOME DISTRIBUTION OF THE POPULATION AGE 65 AND OVER, 1974-2007"/>
    <hyperlink ref="B9" location="'2010-8b'!A1" display="TABLE 8b l MEDIAN INCOME OF HOUSEHOLDERS AGE 65 AND OVER, IN CURRENT AND 2007 DOLLARS, 1974-2007"/>
    <hyperlink ref="B12" location="'2008-8a'!A1" display="TABLE 8a l INCOME DISTRIBUTION OF THE POPULATION AGE 65 AND OVER, 1974-2006"/>
    <hyperlink ref="B13" location="'2008-8b'!A1" display="TABLE 8b l MEDIAN INCOME OF HOUSEHOLDERS AGE 65 AND OVER, IN CURRENT AND 2006 DOLLARS, 1974-2006"/>
    <hyperlink ref="B4" location="'2012-8a'!A1" display="TABLE 8a - INCOME DISTRIBUTION OF THE POPULATION AGE 65 AND OVER, 1974-2010"/>
    <hyperlink ref="B5" location="'2012-8b'!A1" display="TABLE 8b - MEDIAN INCOME OF HOUSEHOLDERS AGE 65 AND OVER, IN CURRENT AND 2010 DOLLARS, 1974–2010"/>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44"/>
  </sheetPr>
  <dimension ref="A1:F48"/>
  <sheetViews>
    <sheetView zoomScalePageLayoutView="0" workbookViewId="0" topLeftCell="A1">
      <pane ySplit="5" topLeftCell="A6" activePane="bottomLeft" state="frozen"/>
      <selection pane="topLeft" activeCell="A1" sqref="A1"/>
      <selection pane="bottomLeft" activeCell="F30" sqref="F30"/>
    </sheetView>
  </sheetViews>
  <sheetFormatPr defaultColWidth="9.140625" defaultRowHeight="12.75"/>
  <cols>
    <col min="2" max="2" width="7.140625" style="0" bestFit="1" customWidth="1"/>
    <col min="3" max="3" width="10.8515625" style="0" bestFit="1" customWidth="1"/>
    <col min="4" max="4" width="13.140625" style="0" bestFit="1" customWidth="1"/>
    <col min="5" max="5" width="11.28125" style="0" bestFit="1" customWidth="1"/>
  </cols>
  <sheetData>
    <row r="1" ht="12.75">
      <c r="A1" s="1" t="s">
        <v>19</v>
      </c>
    </row>
    <row r="2" ht="12.75">
      <c r="A2" s="11"/>
    </row>
    <row r="3" spans="1:6" ht="12.75">
      <c r="A3" s="4" t="s">
        <v>20</v>
      </c>
      <c r="F3" s="18"/>
    </row>
    <row r="4" spans="1:6" ht="12.75">
      <c r="A4" s="6"/>
      <c r="F4" s="2"/>
    </row>
    <row r="5" spans="1:6" ht="12.75">
      <c r="A5" s="7" t="s">
        <v>3</v>
      </c>
      <c r="B5" s="8" t="s">
        <v>4</v>
      </c>
      <c r="C5" s="8" t="s">
        <v>5</v>
      </c>
      <c r="D5" s="8" t="s">
        <v>6</v>
      </c>
      <c r="E5" s="8" t="s">
        <v>7</v>
      </c>
      <c r="F5" s="19"/>
    </row>
    <row r="6" spans="1:5" ht="12.75">
      <c r="A6" s="9"/>
      <c r="B6" s="10"/>
      <c r="C6" s="10"/>
      <c r="D6" s="10"/>
      <c r="E6" s="10"/>
    </row>
    <row r="7" spans="1:5" ht="12.75">
      <c r="A7" s="9"/>
      <c r="B7" s="74" t="s">
        <v>8</v>
      </c>
      <c r="C7" s="74"/>
      <c r="D7" s="74"/>
      <c r="E7" s="74"/>
    </row>
    <row r="8" spans="1:5" ht="12.75">
      <c r="A8" s="11">
        <v>1974</v>
      </c>
      <c r="B8" s="12">
        <v>14.6</v>
      </c>
      <c r="C8" s="12">
        <v>34.6</v>
      </c>
      <c r="D8" s="12">
        <v>32.6</v>
      </c>
      <c r="E8" s="12">
        <v>18.2</v>
      </c>
    </row>
    <row r="9" spans="1:5" ht="12.75">
      <c r="A9" s="11">
        <f aca="true" t="shared" si="0" ref="A9:A36">A8+1</f>
        <v>1975</v>
      </c>
      <c r="B9" s="12">
        <v>15.3</v>
      </c>
      <c r="C9" s="12">
        <v>35</v>
      </c>
      <c r="D9" s="12">
        <v>32.3</v>
      </c>
      <c r="E9" s="12">
        <v>17.4</v>
      </c>
    </row>
    <row r="10" spans="1:5" ht="12.75">
      <c r="A10" s="11">
        <f t="shared" si="0"/>
        <v>1976</v>
      </c>
      <c r="B10" s="12">
        <v>15</v>
      </c>
      <c r="C10" s="12">
        <v>34.7</v>
      </c>
      <c r="D10" s="12">
        <v>31.8</v>
      </c>
      <c r="E10" s="12">
        <v>18.5</v>
      </c>
    </row>
    <row r="11" spans="1:5" ht="12.75">
      <c r="A11" s="11">
        <f t="shared" si="0"/>
        <v>1977</v>
      </c>
      <c r="B11" s="12">
        <v>14.1</v>
      </c>
      <c r="C11" s="12">
        <v>35.9</v>
      </c>
      <c r="D11" s="12">
        <v>31.5</v>
      </c>
      <c r="E11" s="12">
        <v>18.5</v>
      </c>
    </row>
    <row r="12" spans="1:5" ht="12.75">
      <c r="A12" s="11">
        <f t="shared" si="0"/>
        <v>1978</v>
      </c>
      <c r="B12" s="12">
        <v>14</v>
      </c>
      <c r="C12" s="12">
        <v>33.4</v>
      </c>
      <c r="D12" s="12">
        <v>34.2</v>
      </c>
      <c r="E12" s="12">
        <v>18.5</v>
      </c>
    </row>
    <row r="13" spans="1:5" ht="12.75">
      <c r="A13" s="11">
        <f t="shared" si="0"/>
        <v>1979</v>
      </c>
      <c r="B13" s="12">
        <v>15.2</v>
      </c>
      <c r="C13" s="12">
        <v>33</v>
      </c>
      <c r="D13" s="12">
        <v>33.6</v>
      </c>
      <c r="E13" s="12">
        <v>18.2</v>
      </c>
    </row>
    <row r="14" spans="1:5" ht="12.75">
      <c r="A14" s="11">
        <f t="shared" si="0"/>
        <v>1980</v>
      </c>
      <c r="B14" s="12">
        <v>15.7</v>
      </c>
      <c r="C14" s="12">
        <v>33.5</v>
      </c>
      <c r="D14" s="12">
        <v>32.4</v>
      </c>
      <c r="E14" s="12">
        <v>18.4</v>
      </c>
    </row>
    <row r="15" spans="1:5" ht="12.75">
      <c r="A15" s="11">
        <f t="shared" si="0"/>
        <v>1981</v>
      </c>
      <c r="B15" s="12">
        <v>15.3</v>
      </c>
      <c r="C15" s="12">
        <v>32.8</v>
      </c>
      <c r="D15" s="12">
        <v>33.1</v>
      </c>
      <c r="E15" s="12">
        <v>18.9</v>
      </c>
    </row>
    <row r="16" spans="1:5" ht="12.75">
      <c r="A16" s="11">
        <f t="shared" si="0"/>
        <v>1982</v>
      </c>
      <c r="B16" s="12">
        <v>14.6</v>
      </c>
      <c r="C16" s="12">
        <v>31.4</v>
      </c>
      <c r="D16" s="12">
        <v>33.3</v>
      </c>
      <c r="E16" s="12">
        <v>20.7</v>
      </c>
    </row>
    <row r="17" spans="1:5" ht="12.75">
      <c r="A17" s="11">
        <f t="shared" si="0"/>
        <v>1983</v>
      </c>
      <c r="B17" s="12">
        <v>13.8</v>
      </c>
      <c r="C17" s="12">
        <v>29.7</v>
      </c>
      <c r="D17" s="12">
        <v>34.1</v>
      </c>
      <c r="E17" s="12">
        <v>22.4</v>
      </c>
    </row>
    <row r="18" spans="1:5" ht="12.75">
      <c r="A18" s="11">
        <f t="shared" si="0"/>
        <v>1984</v>
      </c>
      <c r="B18" s="12">
        <v>12.4</v>
      </c>
      <c r="C18" s="12">
        <v>30.2</v>
      </c>
      <c r="D18" s="12">
        <v>33.8</v>
      </c>
      <c r="E18" s="12">
        <v>23.6</v>
      </c>
    </row>
    <row r="19" spans="1:5" ht="12.75">
      <c r="A19" s="11">
        <f t="shared" si="0"/>
        <v>1985</v>
      </c>
      <c r="B19" s="12">
        <v>12.6</v>
      </c>
      <c r="C19" s="12">
        <v>29.4</v>
      </c>
      <c r="D19" s="12">
        <v>34.6</v>
      </c>
      <c r="E19" s="12">
        <v>23.4</v>
      </c>
    </row>
    <row r="20" spans="1:5" ht="12.75">
      <c r="A20" s="11">
        <f t="shared" si="0"/>
        <v>1986</v>
      </c>
      <c r="B20" s="12">
        <v>12.4</v>
      </c>
      <c r="C20" s="12">
        <v>28.4</v>
      </c>
      <c r="D20" s="12">
        <v>34.4</v>
      </c>
      <c r="E20" s="12">
        <v>24.8</v>
      </c>
    </row>
    <row r="21" spans="1:6" ht="12.75">
      <c r="A21" s="11">
        <f t="shared" si="0"/>
        <v>1987</v>
      </c>
      <c r="B21" s="12">
        <v>12.5</v>
      </c>
      <c r="C21" s="12">
        <v>27.8</v>
      </c>
      <c r="D21" s="12">
        <v>35.1</v>
      </c>
      <c r="E21" s="12">
        <v>24.7</v>
      </c>
      <c r="F21" s="3"/>
    </row>
    <row r="22" spans="1:6" ht="12.75">
      <c r="A22" s="11">
        <f t="shared" si="0"/>
        <v>1988</v>
      </c>
      <c r="B22" s="12">
        <v>12</v>
      </c>
      <c r="C22" s="12">
        <v>28.4</v>
      </c>
      <c r="D22" s="12">
        <v>34.5</v>
      </c>
      <c r="E22" s="12">
        <v>25.1</v>
      </c>
      <c r="F22" s="3"/>
    </row>
    <row r="23" spans="1:6" ht="12.75">
      <c r="A23" s="11">
        <f t="shared" si="0"/>
        <v>1989</v>
      </c>
      <c r="B23" s="12">
        <v>11.4</v>
      </c>
      <c r="C23" s="12">
        <v>29.1</v>
      </c>
      <c r="D23" s="12">
        <v>33.6</v>
      </c>
      <c r="E23" s="12">
        <v>25.9</v>
      </c>
      <c r="F23" s="3"/>
    </row>
    <row r="24" spans="1:5" ht="12.75">
      <c r="A24" s="11">
        <f t="shared" si="0"/>
        <v>1990</v>
      </c>
      <c r="B24" s="12">
        <v>12.2</v>
      </c>
      <c r="C24" s="12">
        <v>27</v>
      </c>
      <c r="D24" s="12">
        <v>35.2</v>
      </c>
      <c r="E24" s="12">
        <v>25.6</v>
      </c>
    </row>
    <row r="25" spans="1:5" ht="12.75">
      <c r="A25" s="11">
        <f t="shared" si="0"/>
        <v>1991</v>
      </c>
      <c r="B25" s="12">
        <v>12.4</v>
      </c>
      <c r="C25" s="12">
        <v>28</v>
      </c>
      <c r="D25" s="12">
        <v>36.3</v>
      </c>
      <c r="E25" s="12">
        <v>23.3</v>
      </c>
    </row>
    <row r="26" spans="1:5" ht="12.75">
      <c r="A26" s="11">
        <f t="shared" si="0"/>
        <v>1992</v>
      </c>
      <c r="B26" s="12">
        <v>12.9</v>
      </c>
      <c r="C26" s="12">
        <v>28.6</v>
      </c>
      <c r="D26" s="12">
        <v>35.6</v>
      </c>
      <c r="E26" s="12">
        <v>22.9</v>
      </c>
    </row>
    <row r="27" spans="1:5" ht="12.75">
      <c r="A27" s="11">
        <f t="shared" si="0"/>
        <v>1993</v>
      </c>
      <c r="B27" s="12">
        <v>12.2</v>
      </c>
      <c r="C27" s="12">
        <v>29.8</v>
      </c>
      <c r="D27" s="12">
        <v>35</v>
      </c>
      <c r="E27" s="12">
        <v>23</v>
      </c>
    </row>
    <row r="28" spans="1:5" ht="12.75">
      <c r="A28" s="11">
        <f t="shared" si="0"/>
        <v>1994</v>
      </c>
      <c r="B28" s="12">
        <v>11.7</v>
      </c>
      <c r="C28" s="12">
        <v>29.5</v>
      </c>
      <c r="D28" s="12">
        <v>35.6</v>
      </c>
      <c r="E28" s="12">
        <v>23.2</v>
      </c>
    </row>
    <row r="29" spans="1:5" ht="12.75">
      <c r="A29" s="11">
        <f t="shared" si="0"/>
        <v>1995</v>
      </c>
      <c r="B29" s="12">
        <v>10.5</v>
      </c>
      <c r="C29" s="12">
        <v>29.1</v>
      </c>
      <c r="D29" s="12">
        <v>36.1</v>
      </c>
      <c r="E29" s="12">
        <v>24.3</v>
      </c>
    </row>
    <row r="30" spans="1:5" ht="12.75">
      <c r="A30" s="11">
        <f t="shared" si="0"/>
        <v>1996</v>
      </c>
      <c r="B30" s="12">
        <v>10.8</v>
      </c>
      <c r="C30" s="12">
        <v>29.5</v>
      </c>
      <c r="D30" s="12">
        <v>34.7</v>
      </c>
      <c r="E30" s="12">
        <v>25.1</v>
      </c>
    </row>
    <row r="31" spans="1:5" ht="12.75">
      <c r="A31" s="11">
        <f t="shared" si="0"/>
        <v>1997</v>
      </c>
      <c r="B31" s="12">
        <v>10.5</v>
      </c>
      <c r="C31" s="12">
        <v>28.1</v>
      </c>
      <c r="D31" s="12">
        <v>35.3</v>
      </c>
      <c r="E31" s="12">
        <v>26</v>
      </c>
    </row>
    <row r="32" spans="1:5" ht="12.75">
      <c r="A32" s="11">
        <f t="shared" si="0"/>
        <v>1998</v>
      </c>
      <c r="B32" s="12">
        <v>10.5</v>
      </c>
      <c r="C32" s="12">
        <v>26.8</v>
      </c>
      <c r="D32" s="12">
        <v>35.3</v>
      </c>
      <c r="E32" s="12">
        <v>27.5</v>
      </c>
    </row>
    <row r="33" spans="1:5" ht="12.75">
      <c r="A33" s="11">
        <f t="shared" si="0"/>
        <v>1999</v>
      </c>
      <c r="B33" s="12">
        <v>9.7</v>
      </c>
      <c r="C33" s="12">
        <v>26.2</v>
      </c>
      <c r="D33" s="12">
        <v>36.4</v>
      </c>
      <c r="E33" s="12">
        <v>27.7</v>
      </c>
    </row>
    <row r="34" spans="1:5" ht="12.75">
      <c r="A34" s="11">
        <f t="shared" si="0"/>
        <v>2000</v>
      </c>
      <c r="B34" s="12">
        <v>9.9</v>
      </c>
      <c r="C34" s="12">
        <v>27.5</v>
      </c>
      <c r="D34" s="12">
        <v>35.5</v>
      </c>
      <c r="E34" s="12">
        <v>27.1</v>
      </c>
    </row>
    <row r="35" spans="1:5" ht="12.75">
      <c r="A35" s="11">
        <f t="shared" si="0"/>
        <v>2001</v>
      </c>
      <c r="B35" s="12">
        <v>10.1</v>
      </c>
      <c r="C35" s="12">
        <v>28.1</v>
      </c>
      <c r="D35" s="12">
        <v>35.2</v>
      </c>
      <c r="E35" s="12">
        <v>26.7</v>
      </c>
    </row>
    <row r="36" spans="1:5" ht="12.75">
      <c r="A36" s="20">
        <f t="shared" si="0"/>
        <v>2002</v>
      </c>
      <c r="B36" s="16">
        <v>10.4</v>
      </c>
      <c r="C36" s="16">
        <v>28</v>
      </c>
      <c r="D36" s="16">
        <v>35.3</v>
      </c>
      <c r="E36" s="16">
        <v>26.2</v>
      </c>
    </row>
    <row r="37" spans="1:5" ht="12.75">
      <c r="A37" s="6"/>
      <c r="B37" s="17"/>
      <c r="C37" s="17"/>
      <c r="D37" s="17"/>
      <c r="E37" s="17"/>
    </row>
    <row r="38" ht="12.75">
      <c r="A38" s="6" t="s">
        <v>10</v>
      </c>
    </row>
    <row r="39" ht="12.75">
      <c r="A39" s="6" t="s">
        <v>11</v>
      </c>
    </row>
    <row r="40" ht="12.75">
      <c r="A40" s="6" t="s">
        <v>12</v>
      </c>
    </row>
    <row r="41" ht="12.75">
      <c r="A41" s="6" t="s">
        <v>13</v>
      </c>
    </row>
    <row r="42" ht="12.75">
      <c r="A42" s="6" t="s">
        <v>14</v>
      </c>
    </row>
    <row r="43" ht="12.75">
      <c r="A43" s="6" t="s">
        <v>15</v>
      </c>
    </row>
    <row r="44" ht="12.75">
      <c r="A44" s="6"/>
    </row>
    <row r="45" ht="12.75">
      <c r="A45" s="6" t="s">
        <v>16</v>
      </c>
    </row>
    <row r="46" ht="12.75">
      <c r="A46" s="6"/>
    </row>
    <row r="47" ht="12.75">
      <c r="A47" s="6" t="s">
        <v>17</v>
      </c>
    </row>
    <row r="48" ht="12.75">
      <c r="A48" s="6" t="s">
        <v>18</v>
      </c>
    </row>
  </sheetData>
  <sheetProtection/>
  <mergeCells count="1">
    <mergeCell ref="B7:E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27"/>
  </sheetPr>
  <dimension ref="A1:I41"/>
  <sheetViews>
    <sheetView tabSelected="1" zoomScalePageLayoutView="0" workbookViewId="0" topLeftCell="A1">
      <pane ySplit="4" topLeftCell="A23" activePane="bottomLeft" state="frozen"/>
      <selection pane="topLeft" activeCell="A1" sqref="A1"/>
      <selection pane="bottomLeft" activeCell="A32" sqref="A32:F41"/>
    </sheetView>
  </sheetViews>
  <sheetFormatPr defaultColWidth="9.140625" defaultRowHeight="12.75"/>
  <cols>
    <col min="2" max="2" width="19.140625" style="0" bestFit="1" customWidth="1"/>
    <col min="3" max="3" width="9.8515625" style="0" bestFit="1" customWidth="1"/>
    <col min="4" max="4" width="13.140625" style="0" bestFit="1" customWidth="1"/>
    <col min="5" max="5" width="16.28125" style="0" bestFit="1" customWidth="1"/>
    <col min="6" max="6" width="13.28125" style="0" bestFit="1" customWidth="1"/>
    <col min="7" max="7" width="15.00390625" style="0" bestFit="1" customWidth="1"/>
  </cols>
  <sheetData>
    <row r="1" ht="12.75">
      <c r="A1" s="1" t="s">
        <v>94</v>
      </c>
    </row>
    <row r="2" ht="12.75">
      <c r="G2" s="28" t="s">
        <v>37</v>
      </c>
    </row>
    <row r="4" spans="2:6" ht="12.75">
      <c r="B4" s="2" t="s">
        <v>26</v>
      </c>
      <c r="C4" s="2" t="s">
        <v>27</v>
      </c>
      <c r="D4" s="2" t="s">
        <v>28</v>
      </c>
      <c r="E4" s="2" t="s">
        <v>29</v>
      </c>
      <c r="F4" s="2" t="s">
        <v>30</v>
      </c>
    </row>
    <row r="5" spans="1:6" ht="12.75">
      <c r="A5">
        <v>1974</v>
      </c>
      <c r="B5" s="5">
        <v>1.9</v>
      </c>
      <c r="C5" s="5">
        <v>12.7</v>
      </c>
      <c r="D5" s="5">
        <v>34.6</v>
      </c>
      <c r="E5" s="5">
        <v>32.6</v>
      </c>
      <c r="F5" s="5">
        <v>18.2</v>
      </c>
    </row>
    <row r="6" spans="1:6" ht="12.75">
      <c r="A6">
        <v>1975</v>
      </c>
      <c r="B6" s="5">
        <v>2</v>
      </c>
      <c r="C6" s="5">
        <v>13.3</v>
      </c>
      <c r="D6" s="5">
        <v>35</v>
      </c>
      <c r="E6" s="5">
        <v>32.3</v>
      </c>
      <c r="F6" s="5">
        <v>17.4</v>
      </c>
    </row>
    <row r="7" spans="1:6" ht="12.75">
      <c r="A7">
        <v>1976</v>
      </c>
      <c r="B7" s="5">
        <v>1.9</v>
      </c>
      <c r="C7" s="5">
        <v>13.1</v>
      </c>
      <c r="D7" s="5">
        <v>34.7</v>
      </c>
      <c r="E7" s="5">
        <v>31.8</v>
      </c>
      <c r="F7" s="5">
        <v>18.5</v>
      </c>
    </row>
    <row r="8" spans="1:6" ht="12.75">
      <c r="A8">
        <v>1977</v>
      </c>
      <c r="B8" s="5">
        <v>1.7</v>
      </c>
      <c r="C8" s="5">
        <v>12.5</v>
      </c>
      <c r="D8" s="5">
        <v>35.9</v>
      </c>
      <c r="E8" s="5">
        <v>31.5</v>
      </c>
      <c r="F8" s="5">
        <v>18.5</v>
      </c>
    </row>
    <row r="9" spans="1:6" ht="12.75">
      <c r="A9">
        <v>1978</v>
      </c>
      <c r="B9" s="5">
        <v>1.7</v>
      </c>
      <c r="C9" s="5">
        <v>12.2</v>
      </c>
      <c r="D9" s="5">
        <v>33.4</v>
      </c>
      <c r="E9" s="5">
        <v>34.2</v>
      </c>
      <c r="F9" s="5">
        <v>18.5</v>
      </c>
    </row>
    <row r="10" spans="1:6" ht="12.75">
      <c r="A10">
        <v>1979</v>
      </c>
      <c r="B10" s="5">
        <v>2.4</v>
      </c>
      <c r="C10" s="5">
        <v>12.9</v>
      </c>
      <c r="D10" s="5">
        <v>33</v>
      </c>
      <c r="E10" s="5">
        <v>33.6</v>
      </c>
      <c r="F10" s="5">
        <v>18.2</v>
      </c>
    </row>
    <row r="11" spans="1:6" ht="12.75">
      <c r="A11">
        <v>1980</v>
      </c>
      <c r="B11" s="5">
        <v>2.1</v>
      </c>
      <c r="C11" s="5">
        <v>13.6</v>
      </c>
      <c r="D11" s="5">
        <v>33.5</v>
      </c>
      <c r="E11" s="5">
        <v>32.4</v>
      </c>
      <c r="F11" s="5">
        <v>18.4</v>
      </c>
    </row>
    <row r="12" spans="1:6" ht="12.75">
      <c r="A12">
        <v>1981</v>
      </c>
      <c r="B12" s="5">
        <v>2</v>
      </c>
      <c r="C12" s="5">
        <v>13.2</v>
      </c>
      <c r="D12" s="5">
        <v>32.8</v>
      </c>
      <c r="E12" s="5">
        <v>33.1</v>
      </c>
      <c r="F12" s="5">
        <v>18.9</v>
      </c>
    </row>
    <row r="13" spans="1:6" ht="12.75">
      <c r="A13">
        <v>1982</v>
      </c>
      <c r="B13" s="5">
        <v>2.5</v>
      </c>
      <c r="C13" s="5">
        <v>12.1</v>
      </c>
      <c r="D13" s="5">
        <v>31.4</v>
      </c>
      <c r="E13" s="5">
        <v>33.3</v>
      </c>
      <c r="F13" s="5">
        <v>20.7</v>
      </c>
    </row>
    <row r="14" spans="1:6" ht="12.75">
      <c r="A14">
        <v>1983</v>
      </c>
      <c r="B14" s="5">
        <v>2.2</v>
      </c>
      <c r="C14" s="5">
        <v>11.5</v>
      </c>
      <c r="D14" s="5">
        <v>29.7</v>
      </c>
      <c r="E14" s="5">
        <v>34.1</v>
      </c>
      <c r="F14" s="5">
        <v>22.4</v>
      </c>
    </row>
    <row r="15" spans="1:6" ht="12.75">
      <c r="A15">
        <v>1984</v>
      </c>
      <c r="B15" s="5">
        <v>1.7</v>
      </c>
      <c r="C15" s="5">
        <v>10.7</v>
      </c>
      <c r="D15" s="5">
        <v>30.2</v>
      </c>
      <c r="E15" s="5">
        <v>33.8</v>
      </c>
      <c r="F15" s="5">
        <v>23.6</v>
      </c>
    </row>
    <row r="16" spans="1:6" ht="12.75">
      <c r="A16">
        <v>1985</v>
      </c>
      <c r="B16" s="5">
        <v>2</v>
      </c>
      <c r="C16" s="5">
        <v>10.7</v>
      </c>
      <c r="D16" s="5">
        <v>29.4</v>
      </c>
      <c r="E16" s="5">
        <v>34.6</v>
      </c>
      <c r="F16" s="5">
        <v>23.4</v>
      </c>
    </row>
    <row r="17" spans="1:6" ht="12.75">
      <c r="A17">
        <v>1986</v>
      </c>
      <c r="B17" s="5">
        <v>2.1</v>
      </c>
      <c r="C17" s="5">
        <v>10.4</v>
      </c>
      <c r="D17" s="5">
        <v>28.4</v>
      </c>
      <c r="E17" s="5">
        <v>34.4</v>
      </c>
      <c r="F17" s="5">
        <v>24.8</v>
      </c>
    </row>
    <row r="18" spans="1:6" ht="12.75">
      <c r="A18">
        <v>1987</v>
      </c>
      <c r="B18" s="5">
        <v>1.9</v>
      </c>
      <c r="C18" s="5">
        <v>10.6</v>
      </c>
      <c r="D18" s="5">
        <v>27.8</v>
      </c>
      <c r="E18" s="5">
        <v>35.1</v>
      </c>
      <c r="F18" s="5">
        <v>24.7</v>
      </c>
    </row>
    <row r="19" spans="1:6" ht="12.75">
      <c r="A19">
        <v>1988</v>
      </c>
      <c r="B19" s="5">
        <v>1.9</v>
      </c>
      <c r="C19" s="5">
        <v>10.1</v>
      </c>
      <c r="D19" s="5">
        <v>28.4</v>
      </c>
      <c r="E19" s="5">
        <v>34.5</v>
      </c>
      <c r="F19" s="5">
        <v>25.1</v>
      </c>
    </row>
    <row r="20" spans="1:6" ht="12.75">
      <c r="A20">
        <v>1989</v>
      </c>
      <c r="B20" s="5">
        <v>2</v>
      </c>
      <c r="C20" s="5">
        <v>9.4</v>
      </c>
      <c r="D20" s="5">
        <v>29.1</v>
      </c>
      <c r="E20" s="5">
        <v>33.6</v>
      </c>
      <c r="F20" s="5">
        <v>25.9</v>
      </c>
    </row>
    <row r="21" spans="1:6" ht="12.75">
      <c r="A21">
        <v>1990</v>
      </c>
      <c r="B21" s="5">
        <v>2.1</v>
      </c>
      <c r="C21" s="5">
        <v>10.1</v>
      </c>
      <c r="D21" s="5">
        <v>27</v>
      </c>
      <c r="E21" s="5">
        <v>35.2</v>
      </c>
      <c r="F21" s="5">
        <v>25.6</v>
      </c>
    </row>
    <row r="22" spans="1:6" ht="12.75">
      <c r="A22">
        <v>1991</v>
      </c>
      <c r="B22" s="5">
        <v>2.2</v>
      </c>
      <c r="C22" s="5">
        <v>10.1</v>
      </c>
      <c r="D22" s="5">
        <v>28</v>
      </c>
      <c r="E22" s="5">
        <v>36.3</v>
      </c>
      <c r="F22" s="5">
        <v>23.3</v>
      </c>
    </row>
    <row r="23" spans="1:6" ht="12.75">
      <c r="A23">
        <v>1992</v>
      </c>
      <c r="B23" s="5">
        <v>2.3</v>
      </c>
      <c r="C23" s="5">
        <v>10.6</v>
      </c>
      <c r="D23" s="5">
        <v>28.6</v>
      </c>
      <c r="E23" s="5">
        <v>35.6</v>
      </c>
      <c r="F23" s="5">
        <v>22.9</v>
      </c>
    </row>
    <row r="24" spans="1:6" ht="12.75">
      <c r="A24">
        <v>1993</v>
      </c>
      <c r="B24" s="5">
        <v>2.4</v>
      </c>
      <c r="C24" s="5">
        <v>9.8</v>
      </c>
      <c r="D24" s="5">
        <v>29.8</v>
      </c>
      <c r="E24" s="5">
        <v>35</v>
      </c>
      <c r="F24" s="5">
        <v>23</v>
      </c>
    </row>
    <row r="25" spans="1:6" ht="12.75">
      <c r="A25">
        <v>1994</v>
      </c>
      <c r="B25" s="5">
        <v>2.5</v>
      </c>
      <c r="C25" s="5">
        <v>9.2</v>
      </c>
      <c r="D25" s="5">
        <v>29.5</v>
      </c>
      <c r="E25" s="5">
        <v>35.6</v>
      </c>
      <c r="F25" s="5">
        <v>23.2</v>
      </c>
    </row>
    <row r="26" spans="1:6" ht="12.75">
      <c r="A26">
        <v>1995</v>
      </c>
      <c r="B26" s="5">
        <v>1.9</v>
      </c>
      <c r="C26" s="5">
        <v>8.5</v>
      </c>
      <c r="D26" s="5">
        <v>29.1</v>
      </c>
      <c r="E26" s="5">
        <v>36.1</v>
      </c>
      <c r="F26" s="5">
        <v>24.3</v>
      </c>
    </row>
    <row r="27" spans="1:6" ht="12.75">
      <c r="A27">
        <v>1996</v>
      </c>
      <c r="B27" s="5">
        <v>2.1</v>
      </c>
      <c r="C27" s="5">
        <v>8.6</v>
      </c>
      <c r="D27" s="5">
        <v>29.5</v>
      </c>
      <c r="E27" s="5">
        <v>34.7</v>
      </c>
      <c r="F27" s="5">
        <v>25.1</v>
      </c>
    </row>
    <row r="28" spans="1:6" ht="12.75">
      <c r="A28">
        <v>1997</v>
      </c>
      <c r="B28" s="5">
        <v>2.2</v>
      </c>
      <c r="C28" s="5">
        <v>8.3</v>
      </c>
      <c r="D28" s="5">
        <v>28.1</v>
      </c>
      <c r="E28" s="5">
        <v>35.3</v>
      </c>
      <c r="F28" s="5">
        <v>26</v>
      </c>
    </row>
    <row r="29" spans="1:6" ht="12.75">
      <c r="A29">
        <v>1998</v>
      </c>
      <c r="B29" s="5">
        <v>2.3</v>
      </c>
      <c r="C29" s="5">
        <v>8.1</v>
      </c>
      <c r="D29" s="5">
        <v>26.8</v>
      </c>
      <c r="E29" s="5">
        <v>35.3</v>
      </c>
      <c r="F29" s="5">
        <v>27.5</v>
      </c>
    </row>
    <row r="31" ht="12.75">
      <c r="G31" s="26"/>
    </row>
    <row r="32" spans="1:6" s="3" customFormat="1" ht="12.75">
      <c r="A32" s="79" t="s">
        <v>31</v>
      </c>
      <c r="B32" s="79"/>
      <c r="C32" s="79"/>
      <c r="D32" s="80"/>
      <c r="E32" s="79"/>
      <c r="F32" s="80"/>
    </row>
    <row r="33" spans="1:7" s="3" customFormat="1" ht="12.75">
      <c r="A33" s="79" t="s">
        <v>32</v>
      </c>
      <c r="B33" s="79"/>
      <c r="C33" s="79"/>
      <c r="D33" s="79"/>
      <c r="E33" s="80"/>
      <c r="F33" s="79"/>
      <c r="G33" s="27"/>
    </row>
    <row r="34" spans="1:9" s="3" customFormat="1" ht="12.75">
      <c r="A34" s="79" t="s">
        <v>33</v>
      </c>
      <c r="B34" s="79"/>
      <c r="C34" s="79"/>
      <c r="D34" s="79"/>
      <c r="E34" s="79"/>
      <c r="F34" s="79"/>
      <c r="G34" s="27"/>
      <c r="I34" s="27"/>
    </row>
    <row r="35" spans="1:6" s="3" customFormat="1" ht="12.75">
      <c r="A35" s="79" t="s">
        <v>34</v>
      </c>
      <c r="B35" s="79"/>
      <c r="C35" s="79"/>
      <c r="D35" s="79"/>
      <c r="E35" s="79"/>
      <c r="F35" s="79"/>
    </row>
    <row r="36" spans="1:6" s="3" customFormat="1" ht="12.75">
      <c r="A36" s="79" t="s">
        <v>35</v>
      </c>
      <c r="B36" s="79"/>
      <c r="C36" s="79"/>
      <c r="D36" s="79"/>
      <c r="E36" s="79"/>
      <c r="F36" s="79"/>
    </row>
    <row r="37" spans="1:6" s="3" customFormat="1" ht="12.75">
      <c r="A37" s="79" t="s">
        <v>36</v>
      </c>
      <c r="B37" s="79"/>
      <c r="C37" s="79"/>
      <c r="D37" s="79"/>
      <c r="E37" s="79"/>
      <c r="F37" s="79"/>
    </row>
    <row r="38" spans="1:6" s="3" customFormat="1" ht="12.75">
      <c r="A38" s="79"/>
      <c r="B38" s="79"/>
      <c r="C38" s="79"/>
      <c r="D38" s="79"/>
      <c r="E38" s="79"/>
      <c r="F38" s="79"/>
    </row>
    <row r="39" spans="1:6" s="3" customFormat="1" ht="12.75">
      <c r="A39" s="79" t="s">
        <v>0</v>
      </c>
      <c r="B39" s="79"/>
      <c r="C39" s="79"/>
      <c r="D39" s="79"/>
      <c r="E39" s="79"/>
      <c r="F39" s="79"/>
    </row>
    <row r="40" spans="1:6" s="3" customFormat="1" ht="12.75">
      <c r="A40" s="79"/>
      <c r="B40" s="79"/>
      <c r="C40" s="79"/>
      <c r="D40" s="79"/>
      <c r="E40" s="79"/>
      <c r="F40" s="79"/>
    </row>
    <row r="41" spans="1:6" s="3" customFormat="1" ht="12.75">
      <c r="A41" s="79" t="s">
        <v>1</v>
      </c>
      <c r="B41" s="79"/>
      <c r="C41" s="79"/>
      <c r="D41" s="79"/>
      <c r="E41" s="79"/>
      <c r="F41" s="79"/>
    </row>
  </sheetData>
  <sheetProtection/>
  <hyperlinks>
    <hyperlink ref="G2" location="'8. Income'!A1" display="[Return to Main Menu]"/>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IV54"/>
  <sheetViews>
    <sheetView zoomScalePageLayoutView="0" workbookViewId="0" topLeftCell="A85">
      <selection activeCell="A1" sqref="A1"/>
    </sheetView>
  </sheetViews>
  <sheetFormatPr defaultColWidth="15.421875" defaultRowHeight="12.75"/>
  <cols>
    <col min="1" max="1" width="15.421875" style="50" customWidth="1"/>
    <col min="2" max="2" width="7.140625" style="47" bestFit="1" customWidth="1"/>
    <col min="3" max="3" width="10.8515625" style="47" bestFit="1" customWidth="1"/>
    <col min="4" max="4" width="13.140625" style="47" bestFit="1" customWidth="1"/>
    <col min="5" max="5" width="11.28125" style="47" bestFit="1" customWidth="1"/>
    <col min="6" max="255" width="9.140625" style="47" customWidth="1"/>
    <col min="256" max="16384" width="15.421875" style="47" customWidth="1"/>
  </cols>
  <sheetData>
    <row r="1" spans="1:256" ht="12.75">
      <c r="A1" s="4" t="s">
        <v>103</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6"/>
      <c r="B2"/>
      <c r="C2"/>
      <c r="D2"/>
      <c r="E2"/>
      <c r="F2"/>
      <c r="G2"/>
      <c r="H2" s="28" t="s">
        <v>37</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5" ht="12.75">
      <c r="A3" s="60" t="s">
        <v>3</v>
      </c>
      <c r="B3" s="49" t="s">
        <v>4</v>
      </c>
      <c r="C3" s="49" t="s">
        <v>98</v>
      </c>
      <c r="D3" s="49" t="s">
        <v>99</v>
      </c>
      <c r="E3" s="49" t="s">
        <v>100</v>
      </c>
    </row>
    <row r="4" spans="2:5" ht="12.75">
      <c r="B4" s="51"/>
      <c r="C4" s="51"/>
      <c r="D4" s="51"/>
      <c r="E4" s="51"/>
    </row>
    <row r="5" spans="1:5" ht="12.75">
      <c r="A5" s="50">
        <v>1974</v>
      </c>
      <c r="B5" s="52">
        <v>14.6</v>
      </c>
      <c r="C5" s="52">
        <v>34.6</v>
      </c>
      <c r="D5" s="52">
        <v>32.6</v>
      </c>
      <c r="E5" s="52">
        <v>18.2</v>
      </c>
    </row>
    <row r="6" spans="1:5" ht="12.75">
      <c r="A6" s="50">
        <f aca="true" t="shared" si="0" ref="A6:A33">A5+1</f>
        <v>1975</v>
      </c>
      <c r="B6" s="52">
        <v>15.3</v>
      </c>
      <c r="C6" s="52">
        <v>35</v>
      </c>
      <c r="D6" s="52">
        <v>32.3</v>
      </c>
      <c r="E6" s="52">
        <v>17.4</v>
      </c>
    </row>
    <row r="7" spans="1:5" ht="12.75">
      <c r="A7" s="50">
        <f t="shared" si="0"/>
        <v>1976</v>
      </c>
      <c r="B7" s="52">
        <v>15</v>
      </c>
      <c r="C7" s="52">
        <v>34.7</v>
      </c>
      <c r="D7" s="52">
        <v>31.8</v>
      </c>
      <c r="E7" s="52">
        <v>18.5</v>
      </c>
    </row>
    <row r="8" spans="1:5" ht="12.75">
      <c r="A8" s="50">
        <f t="shared" si="0"/>
        <v>1977</v>
      </c>
      <c r="B8" s="52">
        <v>14.1</v>
      </c>
      <c r="C8" s="52">
        <v>35.9</v>
      </c>
      <c r="D8" s="52">
        <v>31.5</v>
      </c>
      <c r="E8" s="52">
        <v>18.5</v>
      </c>
    </row>
    <row r="9" spans="1:5" ht="12.75">
      <c r="A9" s="50">
        <f t="shared" si="0"/>
        <v>1978</v>
      </c>
      <c r="B9" s="52">
        <v>14</v>
      </c>
      <c r="C9" s="52">
        <v>33.4</v>
      </c>
      <c r="D9" s="52">
        <v>34.2</v>
      </c>
      <c r="E9" s="52">
        <v>18.5</v>
      </c>
    </row>
    <row r="10" spans="1:5" ht="12.75">
      <c r="A10" s="50">
        <f t="shared" si="0"/>
        <v>1979</v>
      </c>
      <c r="B10" s="52">
        <v>15.2</v>
      </c>
      <c r="C10" s="52">
        <v>33</v>
      </c>
      <c r="D10" s="52">
        <v>33.6</v>
      </c>
      <c r="E10" s="52">
        <v>18.2</v>
      </c>
    </row>
    <row r="11" spans="1:5" ht="12.75">
      <c r="A11" s="50">
        <f t="shared" si="0"/>
        <v>1980</v>
      </c>
      <c r="B11" s="52">
        <v>15.7</v>
      </c>
      <c r="C11" s="52">
        <v>33.5</v>
      </c>
      <c r="D11" s="52">
        <v>32.4</v>
      </c>
      <c r="E11" s="52">
        <v>18.4</v>
      </c>
    </row>
    <row r="12" spans="1:5" ht="12.75">
      <c r="A12" s="50">
        <f t="shared" si="0"/>
        <v>1981</v>
      </c>
      <c r="B12" s="52">
        <v>15.3</v>
      </c>
      <c r="C12" s="52">
        <v>32.8</v>
      </c>
      <c r="D12" s="52">
        <v>33.1</v>
      </c>
      <c r="E12" s="52">
        <v>18.9</v>
      </c>
    </row>
    <row r="13" spans="1:5" ht="12.75">
      <c r="A13" s="50">
        <f t="shared" si="0"/>
        <v>1982</v>
      </c>
      <c r="B13" s="52">
        <v>14.6</v>
      </c>
      <c r="C13" s="52">
        <v>31.4</v>
      </c>
      <c r="D13" s="52">
        <v>33.3</v>
      </c>
      <c r="E13" s="52">
        <v>20.7</v>
      </c>
    </row>
    <row r="14" spans="1:5" ht="12.75">
      <c r="A14" s="50">
        <f t="shared" si="0"/>
        <v>1983</v>
      </c>
      <c r="B14" s="52">
        <v>13.8</v>
      </c>
      <c r="C14" s="52">
        <v>29.7</v>
      </c>
      <c r="D14" s="52">
        <v>34.1</v>
      </c>
      <c r="E14" s="52">
        <v>22.4</v>
      </c>
    </row>
    <row r="15" spans="1:5" ht="12.75">
      <c r="A15" s="50">
        <f t="shared" si="0"/>
        <v>1984</v>
      </c>
      <c r="B15" s="52">
        <v>12.4</v>
      </c>
      <c r="C15" s="52">
        <v>30.2</v>
      </c>
      <c r="D15" s="52">
        <v>33.8</v>
      </c>
      <c r="E15" s="52">
        <v>23.6</v>
      </c>
    </row>
    <row r="16" spans="1:5" ht="12.75">
      <c r="A16" s="50">
        <f t="shared" si="0"/>
        <v>1985</v>
      </c>
      <c r="B16" s="52">
        <v>12.6</v>
      </c>
      <c r="C16" s="52">
        <v>29.4</v>
      </c>
      <c r="D16" s="52">
        <v>34.6</v>
      </c>
      <c r="E16" s="52">
        <v>23.4</v>
      </c>
    </row>
    <row r="17" spans="1:5" ht="12.75">
      <c r="A17" s="50">
        <f t="shared" si="0"/>
        <v>1986</v>
      </c>
      <c r="B17" s="52">
        <v>12.4</v>
      </c>
      <c r="C17" s="52">
        <v>28.4</v>
      </c>
      <c r="D17" s="52">
        <v>34.4</v>
      </c>
      <c r="E17" s="52">
        <v>24.8</v>
      </c>
    </row>
    <row r="18" spans="1:5" ht="12.75">
      <c r="A18" s="50">
        <f t="shared" si="0"/>
        <v>1987</v>
      </c>
      <c r="B18" s="52">
        <v>12.5</v>
      </c>
      <c r="C18" s="52">
        <v>27.8</v>
      </c>
      <c r="D18" s="52">
        <v>35.1</v>
      </c>
      <c r="E18" s="52">
        <v>24.7</v>
      </c>
    </row>
    <row r="19" spans="1:5" ht="12.75">
      <c r="A19" s="50">
        <f t="shared" si="0"/>
        <v>1988</v>
      </c>
      <c r="B19" s="52">
        <v>12</v>
      </c>
      <c r="C19" s="52">
        <v>28.4</v>
      </c>
      <c r="D19" s="52">
        <v>34.5</v>
      </c>
      <c r="E19" s="52">
        <v>25.1</v>
      </c>
    </row>
    <row r="20" spans="1:5" ht="12.75">
      <c r="A20" s="50">
        <f t="shared" si="0"/>
        <v>1989</v>
      </c>
      <c r="B20" s="52">
        <v>11.4</v>
      </c>
      <c r="C20" s="52">
        <v>29.1</v>
      </c>
      <c r="D20" s="52">
        <v>33.6</v>
      </c>
      <c r="E20" s="52">
        <v>25.9</v>
      </c>
    </row>
    <row r="21" spans="1:5" ht="12.75">
      <c r="A21" s="50">
        <f t="shared" si="0"/>
        <v>1990</v>
      </c>
      <c r="B21" s="52">
        <v>12.2</v>
      </c>
      <c r="C21" s="52">
        <v>27</v>
      </c>
      <c r="D21" s="52">
        <v>35.2</v>
      </c>
      <c r="E21" s="52">
        <v>25.6</v>
      </c>
    </row>
    <row r="22" spans="1:5" ht="12.75">
      <c r="A22" s="50">
        <f t="shared" si="0"/>
        <v>1991</v>
      </c>
      <c r="B22" s="52">
        <v>12.4</v>
      </c>
      <c r="C22" s="52">
        <v>28</v>
      </c>
      <c r="D22" s="52">
        <v>36.3</v>
      </c>
      <c r="E22" s="52">
        <v>23.3</v>
      </c>
    </row>
    <row r="23" spans="1:5" ht="12.75">
      <c r="A23" s="50">
        <f t="shared" si="0"/>
        <v>1992</v>
      </c>
      <c r="B23" s="52">
        <v>12.9</v>
      </c>
      <c r="C23" s="52">
        <v>28.6</v>
      </c>
      <c r="D23" s="52">
        <v>35.6</v>
      </c>
      <c r="E23" s="52">
        <v>22.9</v>
      </c>
    </row>
    <row r="24" spans="1:5" ht="12.75">
      <c r="A24" s="50">
        <f t="shared" si="0"/>
        <v>1993</v>
      </c>
      <c r="B24" s="52">
        <v>12.2</v>
      </c>
      <c r="C24" s="52">
        <v>29.8</v>
      </c>
      <c r="D24" s="52">
        <v>35</v>
      </c>
      <c r="E24" s="52">
        <v>23</v>
      </c>
    </row>
    <row r="25" spans="1:5" ht="12.75">
      <c r="A25" s="50">
        <f t="shared" si="0"/>
        <v>1994</v>
      </c>
      <c r="B25" s="52">
        <v>11.7</v>
      </c>
      <c r="C25" s="52">
        <v>29.5</v>
      </c>
      <c r="D25" s="52">
        <v>35.6</v>
      </c>
      <c r="E25" s="52">
        <v>23.2</v>
      </c>
    </row>
    <row r="26" spans="1:5" ht="12.75">
      <c r="A26" s="50">
        <f t="shared" si="0"/>
        <v>1995</v>
      </c>
      <c r="B26" s="52">
        <v>10.5</v>
      </c>
      <c r="C26" s="52">
        <v>29.1</v>
      </c>
      <c r="D26" s="52">
        <v>36.1</v>
      </c>
      <c r="E26" s="52">
        <v>24.3</v>
      </c>
    </row>
    <row r="27" spans="1:5" ht="12.75">
      <c r="A27" s="50">
        <f t="shared" si="0"/>
        <v>1996</v>
      </c>
      <c r="B27" s="52">
        <v>10.8</v>
      </c>
      <c r="C27" s="52">
        <v>29.5</v>
      </c>
      <c r="D27" s="52">
        <v>34.7</v>
      </c>
      <c r="E27" s="52">
        <v>25.1</v>
      </c>
    </row>
    <row r="28" spans="1:5" ht="12.75">
      <c r="A28" s="50">
        <f t="shared" si="0"/>
        <v>1997</v>
      </c>
      <c r="B28" s="52">
        <v>10.5</v>
      </c>
      <c r="C28" s="52">
        <v>28.1</v>
      </c>
      <c r="D28" s="52">
        <v>35.3</v>
      </c>
      <c r="E28" s="52">
        <v>26</v>
      </c>
    </row>
    <row r="29" spans="1:5" ht="12.75">
      <c r="A29" s="50">
        <f t="shared" si="0"/>
        <v>1998</v>
      </c>
      <c r="B29" s="52">
        <v>10.5</v>
      </c>
      <c r="C29" s="52">
        <v>26.8</v>
      </c>
      <c r="D29" s="52">
        <v>35.3</v>
      </c>
      <c r="E29" s="52">
        <v>27.5</v>
      </c>
    </row>
    <row r="30" spans="1:5" ht="12.75">
      <c r="A30" s="50">
        <f t="shared" si="0"/>
        <v>1999</v>
      </c>
      <c r="B30" s="52">
        <v>9.7</v>
      </c>
      <c r="C30" s="52">
        <v>26.2</v>
      </c>
      <c r="D30" s="52">
        <v>36.4</v>
      </c>
      <c r="E30" s="52">
        <v>27.7</v>
      </c>
    </row>
    <row r="31" spans="1:5" ht="12.75">
      <c r="A31" s="50">
        <f t="shared" si="0"/>
        <v>2000</v>
      </c>
      <c r="B31" s="52">
        <v>9.9</v>
      </c>
      <c r="C31" s="52">
        <v>27.5</v>
      </c>
      <c r="D31" s="52">
        <v>35.5</v>
      </c>
      <c r="E31" s="52">
        <v>27.1</v>
      </c>
    </row>
    <row r="32" spans="1:5" ht="12.75">
      <c r="A32" s="50">
        <f t="shared" si="0"/>
        <v>2001</v>
      </c>
      <c r="B32" s="52">
        <v>10.1</v>
      </c>
      <c r="C32" s="52">
        <v>28.1</v>
      </c>
      <c r="D32" s="52">
        <v>35.2</v>
      </c>
      <c r="E32" s="52">
        <v>26.7</v>
      </c>
    </row>
    <row r="33" spans="1:5" ht="12.75">
      <c r="A33" s="50">
        <f t="shared" si="0"/>
        <v>2002</v>
      </c>
      <c r="B33" s="52">
        <v>10.4</v>
      </c>
      <c r="C33" s="52">
        <v>28</v>
      </c>
      <c r="D33" s="52">
        <v>35.3</v>
      </c>
      <c r="E33" s="52">
        <v>26.2</v>
      </c>
    </row>
    <row r="34" spans="1:5" ht="12.75">
      <c r="A34" s="50">
        <v>2003</v>
      </c>
      <c r="B34" s="52">
        <v>10.2</v>
      </c>
      <c r="C34" s="52">
        <v>28.483222251074757</v>
      </c>
      <c r="D34" s="52">
        <v>33.76323610029141</v>
      </c>
      <c r="E34" s="52">
        <v>27.5</v>
      </c>
    </row>
    <row r="35" spans="1:5" ht="12.75">
      <c r="A35" s="50">
        <v>2004</v>
      </c>
      <c r="B35" s="52">
        <v>9.8</v>
      </c>
      <c r="C35" s="52">
        <v>28.1</v>
      </c>
      <c r="D35" s="52">
        <v>34.6</v>
      </c>
      <c r="E35" s="52">
        <v>27.5</v>
      </c>
    </row>
    <row r="36" spans="1:5" ht="12.75">
      <c r="A36" s="50">
        <v>2005</v>
      </c>
      <c r="B36" s="52">
        <v>10.1</v>
      </c>
      <c r="C36" s="52">
        <v>26.6</v>
      </c>
      <c r="D36" s="52">
        <v>35.2</v>
      </c>
      <c r="E36" s="52">
        <v>28.1</v>
      </c>
    </row>
    <row r="37" spans="1:5" ht="12.75">
      <c r="A37" s="50">
        <v>2006</v>
      </c>
      <c r="B37" s="52">
        <v>9.4</v>
      </c>
      <c r="C37" s="52">
        <v>26.2</v>
      </c>
      <c r="D37" s="52">
        <v>35.7</v>
      </c>
      <c r="E37" s="52">
        <v>28.6</v>
      </c>
    </row>
    <row r="38" spans="1:5" ht="12.75">
      <c r="A38" s="50">
        <v>2007</v>
      </c>
      <c r="B38" s="52">
        <v>9.8</v>
      </c>
      <c r="C38" s="52">
        <v>26.3</v>
      </c>
      <c r="D38" s="52">
        <v>33.3</v>
      </c>
      <c r="E38" s="52">
        <v>30.6</v>
      </c>
    </row>
    <row r="39" spans="1:5" ht="12.75">
      <c r="A39" s="50">
        <v>2008</v>
      </c>
      <c r="B39" s="53">
        <v>9.7</v>
      </c>
      <c r="C39" s="53">
        <v>26.5</v>
      </c>
      <c r="D39" s="53">
        <v>33.7</v>
      </c>
      <c r="E39" s="53">
        <v>30.1</v>
      </c>
    </row>
    <row r="40" spans="1:5" ht="12.75">
      <c r="A40" s="50">
        <v>2009</v>
      </c>
      <c r="B40" s="53">
        <v>8.9</v>
      </c>
      <c r="C40" s="53">
        <v>24.8</v>
      </c>
      <c r="D40" s="53">
        <v>35.1</v>
      </c>
      <c r="E40" s="53">
        <v>31.2</v>
      </c>
    </row>
    <row r="41" spans="1:5" ht="12.75">
      <c r="A41" s="48">
        <v>2010</v>
      </c>
      <c r="B41" s="54">
        <v>9</v>
      </c>
      <c r="C41" s="54">
        <v>25.6</v>
      </c>
      <c r="D41" s="54">
        <v>34</v>
      </c>
      <c r="E41" s="54">
        <v>31.4</v>
      </c>
    </row>
    <row r="42" spans="1:5" ht="114.75">
      <c r="A42" s="55" t="s">
        <v>101</v>
      </c>
      <c r="B42" s="55"/>
      <c r="C42" s="55"/>
      <c r="D42" s="55"/>
      <c r="E42" s="55"/>
    </row>
    <row r="43" spans="1:5" ht="25.5">
      <c r="A43" s="56" t="s">
        <v>16</v>
      </c>
      <c r="B43" s="56"/>
      <c r="C43" s="56"/>
      <c r="D43" s="56"/>
      <c r="E43" s="56"/>
    </row>
    <row r="44" spans="1:5" ht="25.5">
      <c r="A44" s="56" t="s">
        <v>102</v>
      </c>
      <c r="B44" s="56"/>
      <c r="C44" s="56"/>
      <c r="D44" s="56"/>
      <c r="E44" s="56"/>
    </row>
    <row r="49" spans="2:5" ht="12.75">
      <c r="B49" s="57"/>
      <c r="C49" s="57"/>
      <c r="D49" s="57"/>
      <c r="E49" s="58"/>
    </row>
    <row r="50" ht="12.75">
      <c r="C50" s="57"/>
    </row>
    <row r="54" ht="12.75">
      <c r="A54" s="59"/>
    </row>
  </sheetData>
  <sheetProtection/>
  <hyperlinks>
    <hyperlink ref="H2" location="'8. Income'!A1" display="[Return to Main Men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IV42"/>
  <sheetViews>
    <sheetView zoomScalePageLayoutView="0" workbookViewId="0" topLeftCell="A1">
      <selection activeCell="A1" sqref="A1"/>
    </sheetView>
  </sheetViews>
  <sheetFormatPr defaultColWidth="8.8515625" defaultRowHeight="12.75"/>
  <cols>
    <col min="1" max="1" width="14.00390625" style="72" customWidth="1"/>
    <col min="2" max="2" width="19.8515625" style="72" customWidth="1"/>
    <col min="3" max="3" width="14.140625" style="72" customWidth="1"/>
    <col min="4" max="4" width="13.421875" style="73" customWidth="1"/>
    <col min="5" max="16384" width="8.8515625" style="61" customWidth="1"/>
  </cols>
  <sheetData>
    <row r="1" spans="1:256" ht="12.75">
      <c r="A1" s="1" t="s">
        <v>114</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6"/>
      <c r="B2"/>
      <c r="C2"/>
      <c r="D2"/>
      <c r="E2" s="12"/>
      <c r="F2"/>
      <c r="G2"/>
      <c r="H2" s="28" t="s">
        <v>37</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4" ht="12.75">
      <c r="A3" s="62" t="s">
        <v>3</v>
      </c>
      <c r="B3" s="63" t="s">
        <v>104</v>
      </c>
      <c r="C3" s="63" t="s">
        <v>105</v>
      </c>
      <c r="D3" s="64" t="s">
        <v>106</v>
      </c>
    </row>
    <row r="4" spans="1:4" ht="12.75">
      <c r="A4" s="41" t="s">
        <v>52</v>
      </c>
      <c r="B4" s="65">
        <v>14263</v>
      </c>
      <c r="C4" s="65">
        <v>5292</v>
      </c>
      <c r="D4" s="66">
        <v>21102.0971364</v>
      </c>
    </row>
    <row r="5" spans="1:4" ht="12.75">
      <c r="A5" s="41" t="s">
        <v>53</v>
      </c>
      <c r="B5" s="65">
        <v>14802</v>
      </c>
      <c r="C5" s="65">
        <v>5585</v>
      </c>
      <c r="D5" s="66">
        <v>20579.02185425</v>
      </c>
    </row>
    <row r="6" spans="1:4" ht="12.75">
      <c r="A6" s="41" t="s">
        <v>54</v>
      </c>
      <c r="B6" s="65">
        <v>14816</v>
      </c>
      <c r="C6" s="65">
        <v>5962</v>
      </c>
      <c r="D6" s="66">
        <v>20772.93144476</v>
      </c>
    </row>
    <row r="7" spans="1:4" ht="12.75">
      <c r="A7" s="41" t="s">
        <v>55</v>
      </c>
      <c r="B7" s="65">
        <v>15225</v>
      </c>
      <c r="C7" s="65">
        <v>6347</v>
      </c>
      <c r="D7" s="66">
        <v>20801.52914631</v>
      </c>
    </row>
    <row r="8" spans="1:4" ht="12.75">
      <c r="A8" s="41" t="s">
        <v>56</v>
      </c>
      <c r="B8" s="65">
        <v>15795</v>
      </c>
      <c r="C8" s="65">
        <v>7081</v>
      </c>
      <c r="D8" s="66">
        <v>21717.77970461</v>
      </c>
    </row>
    <row r="9" spans="1:4" ht="12.75">
      <c r="A9" s="41" t="s">
        <v>57</v>
      </c>
      <c r="B9" s="65">
        <v>16544</v>
      </c>
      <c r="C9" s="65">
        <v>7879</v>
      </c>
      <c r="D9" s="66">
        <v>22052.935322949997</v>
      </c>
    </row>
    <row r="10" spans="1:4" ht="12.75">
      <c r="A10" s="41" t="s">
        <v>58</v>
      </c>
      <c r="B10" s="65">
        <v>16912</v>
      </c>
      <c r="C10" s="65">
        <v>8781</v>
      </c>
      <c r="D10" s="66">
        <v>22121.76396096</v>
      </c>
    </row>
    <row r="11" spans="1:4" ht="12.75">
      <c r="A11" s="41" t="s">
        <v>59</v>
      </c>
      <c r="B11" s="65">
        <v>17312</v>
      </c>
      <c r="C11" s="65">
        <v>9903</v>
      </c>
      <c r="D11" s="66">
        <v>22779.74572608</v>
      </c>
    </row>
    <row r="12" spans="1:4" ht="12.75">
      <c r="A12" s="41" t="s">
        <v>60</v>
      </c>
      <c r="B12" s="65">
        <v>17671</v>
      </c>
      <c r="C12" s="65">
        <v>11041</v>
      </c>
      <c r="D12" s="66">
        <v>23952.088034289998</v>
      </c>
    </row>
    <row r="13" spans="1:4" ht="12.75">
      <c r="A13" s="41" t="s">
        <v>61</v>
      </c>
      <c r="B13" s="65">
        <v>17901</v>
      </c>
      <c r="C13" s="65">
        <v>11718</v>
      </c>
      <c r="D13" s="66">
        <v>24380.140352399998</v>
      </c>
    </row>
    <row r="14" spans="1:4" ht="12.75">
      <c r="A14" s="41" t="s">
        <v>62</v>
      </c>
      <c r="B14" s="65">
        <v>18155</v>
      </c>
      <c r="C14" s="65">
        <v>12799</v>
      </c>
      <c r="D14" s="66">
        <v>25582.02121644</v>
      </c>
    </row>
    <row r="15" spans="1:4" ht="12.75">
      <c r="A15" s="41" t="s">
        <v>63</v>
      </c>
      <c r="B15" s="65">
        <v>18596</v>
      </c>
      <c r="C15" s="65">
        <v>13254</v>
      </c>
      <c r="D15" s="66">
        <v>25612.135234380003</v>
      </c>
    </row>
    <row r="16" spans="1:4" ht="12.75">
      <c r="A16" s="41" t="s">
        <v>64</v>
      </c>
      <c r="B16" s="65">
        <v>18998</v>
      </c>
      <c r="C16" s="65">
        <v>13845</v>
      </c>
      <c r="D16" s="66">
        <v>26278.4172417</v>
      </c>
    </row>
    <row r="17" spans="1:4" ht="12.75">
      <c r="A17" s="41" t="s">
        <v>65</v>
      </c>
      <c r="B17" s="65">
        <v>19412</v>
      </c>
      <c r="C17" s="65">
        <v>14443</v>
      </c>
      <c r="D17" s="66">
        <v>26517.48044231</v>
      </c>
    </row>
    <row r="18" spans="1:4" ht="12.75">
      <c r="A18" s="41" t="s">
        <v>66</v>
      </c>
      <c r="B18" s="65">
        <v>19716</v>
      </c>
      <c r="C18" s="65">
        <v>14923</v>
      </c>
      <c r="D18" s="66">
        <v>26428.8971371</v>
      </c>
    </row>
    <row r="19" spans="1:4" ht="12.75">
      <c r="A19" s="41" t="s">
        <v>67</v>
      </c>
      <c r="B19" s="65">
        <v>20156</v>
      </c>
      <c r="C19" s="65">
        <v>15771</v>
      </c>
      <c r="D19" s="66">
        <v>26775.578929260002</v>
      </c>
    </row>
    <row r="20" spans="1:4" ht="12.75">
      <c r="A20" s="41" t="s">
        <v>68</v>
      </c>
      <c r="B20" s="65">
        <v>20527</v>
      </c>
      <c r="C20" s="65">
        <v>16855</v>
      </c>
      <c r="D20" s="66">
        <v>27257.4293406</v>
      </c>
    </row>
    <row r="21" spans="1:4" ht="12.75">
      <c r="A21" s="41" t="s">
        <v>69</v>
      </c>
      <c r="B21" s="65">
        <v>20921</v>
      </c>
      <c r="C21" s="65">
        <v>16975</v>
      </c>
      <c r="D21" s="66">
        <v>26501.194478499998</v>
      </c>
    </row>
    <row r="22" spans="1:4" ht="12.75">
      <c r="A22" s="41" t="s">
        <v>70</v>
      </c>
      <c r="B22" s="65">
        <v>20682</v>
      </c>
      <c r="C22" s="65">
        <v>17135</v>
      </c>
      <c r="D22" s="66">
        <v>26089.524475299997</v>
      </c>
    </row>
    <row r="23" spans="1:4" ht="12.75">
      <c r="A23" s="41" t="s">
        <v>107</v>
      </c>
      <c r="B23" s="65">
        <v>20806</v>
      </c>
      <c r="C23" s="65">
        <v>17751</v>
      </c>
      <c r="D23" s="66">
        <v>26375.267789370002</v>
      </c>
    </row>
    <row r="24" spans="1:4" ht="12.75">
      <c r="A24" s="41" t="s">
        <v>72</v>
      </c>
      <c r="B24" s="65">
        <v>21365</v>
      </c>
      <c r="C24" s="65">
        <v>18095</v>
      </c>
      <c r="D24" s="66">
        <v>26324.484401600002</v>
      </c>
    </row>
    <row r="25" spans="1:4" ht="12.75">
      <c r="A25" s="41" t="s">
        <v>108</v>
      </c>
      <c r="B25" s="65">
        <v>21486</v>
      </c>
      <c r="C25" s="65">
        <v>19096</v>
      </c>
      <c r="D25" s="66">
        <v>27127.503190479998</v>
      </c>
    </row>
    <row r="26" spans="1:4" ht="12.75">
      <c r="A26" s="41" t="s">
        <v>74</v>
      </c>
      <c r="B26" s="65">
        <v>21408</v>
      </c>
      <c r="C26" s="65">
        <v>19448</v>
      </c>
      <c r="D26" s="66">
        <v>26911.19100384</v>
      </c>
    </row>
    <row r="27" spans="1:4" ht="12.75">
      <c r="A27" s="41" t="s">
        <v>75</v>
      </c>
      <c r="B27" s="65">
        <v>21497</v>
      </c>
      <c r="C27" s="65">
        <v>20761</v>
      </c>
      <c r="D27" s="66">
        <v>28120.44087073</v>
      </c>
    </row>
    <row r="28" spans="1:4" ht="12.75">
      <c r="A28" s="41" t="s">
        <v>76</v>
      </c>
      <c r="B28" s="65">
        <v>21589</v>
      </c>
      <c r="C28" s="65">
        <v>21729</v>
      </c>
      <c r="D28" s="66">
        <v>29026.390439339997</v>
      </c>
    </row>
    <row r="29" spans="1:4" ht="12.75">
      <c r="A29" s="41" t="s">
        <v>77</v>
      </c>
      <c r="B29" s="65">
        <v>22478</v>
      </c>
      <c r="C29" s="65">
        <v>22797</v>
      </c>
      <c r="D29" s="66">
        <v>29830.81077279</v>
      </c>
    </row>
    <row r="30" spans="1:4" ht="12.75">
      <c r="A30" s="41" t="s">
        <v>109</v>
      </c>
      <c r="B30" s="65">
        <v>22469</v>
      </c>
      <c r="C30" s="65">
        <v>23083</v>
      </c>
      <c r="D30" s="66">
        <v>29225.688456469998</v>
      </c>
    </row>
    <row r="31" spans="1:4" ht="12.75">
      <c r="A31" s="41" t="s">
        <v>79</v>
      </c>
      <c r="B31" s="65">
        <v>22476</v>
      </c>
      <c r="C31" s="65">
        <v>23118</v>
      </c>
      <c r="D31" s="66">
        <v>28470.70611828</v>
      </c>
    </row>
    <row r="32" spans="1:4" ht="12.75">
      <c r="A32" s="41" t="s">
        <v>80</v>
      </c>
      <c r="B32" s="65">
        <v>22659</v>
      </c>
      <c r="C32" s="65">
        <v>23152</v>
      </c>
      <c r="D32" s="66">
        <v>28059.31273728</v>
      </c>
    </row>
    <row r="33" spans="1:4" ht="12.75">
      <c r="A33" s="41" t="s">
        <v>81</v>
      </c>
      <c r="B33" s="65">
        <v>23048</v>
      </c>
      <c r="C33" s="65">
        <v>23787</v>
      </c>
      <c r="D33" s="66">
        <v>28199.175938819997</v>
      </c>
    </row>
    <row r="34" spans="1:4" ht="12.75">
      <c r="A34" s="41" t="s">
        <v>110</v>
      </c>
      <c r="B34" s="65">
        <v>23151</v>
      </c>
      <c r="C34" s="65">
        <v>24516</v>
      </c>
      <c r="D34" s="66">
        <v>28298.56947228</v>
      </c>
    </row>
    <row r="35" spans="1:4" ht="12.75">
      <c r="A35" s="41" t="s">
        <v>83</v>
      </c>
      <c r="B35" s="65">
        <v>23459</v>
      </c>
      <c r="C35" s="65">
        <v>26036</v>
      </c>
      <c r="D35" s="66">
        <v>29078.22536768</v>
      </c>
    </row>
    <row r="36" spans="1:4" ht="12.75">
      <c r="A36" s="41" t="s">
        <v>84</v>
      </c>
      <c r="B36" s="65">
        <v>23729</v>
      </c>
      <c r="C36" s="65">
        <v>27798</v>
      </c>
      <c r="D36" s="66">
        <v>30060.518693160004</v>
      </c>
    </row>
    <row r="37" spans="1:4" ht="12.75">
      <c r="A37" s="41" t="s">
        <v>85</v>
      </c>
      <c r="B37" s="65">
        <v>24113</v>
      </c>
      <c r="C37" s="65">
        <v>28305</v>
      </c>
      <c r="D37" s="66">
        <v>29764.40381865</v>
      </c>
    </row>
    <row r="38" spans="1:4" ht="12.75">
      <c r="A38" s="41" t="s">
        <v>111</v>
      </c>
      <c r="B38" s="65">
        <v>24834</v>
      </c>
      <c r="C38" s="65">
        <v>29744</v>
      </c>
      <c r="D38" s="66">
        <v>30120.26814368</v>
      </c>
    </row>
    <row r="39" spans="1:4" ht="12.75">
      <c r="A39" s="41" t="s">
        <v>112</v>
      </c>
      <c r="B39" s="65">
        <v>25270</v>
      </c>
      <c r="C39" s="65">
        <v>31354</v>
      </c>
      <c r="D39" s="66">
        <v>31871.589950760004</v>
      </c>
    </row>
    <row r="40" spans="1:4" ht="12.75">
      <c r="A40" s="67">
        <v>2010</v>
      </c>
      <c r="B40" s="68">
        <v>25362</v>
      </c>
      <c r="C40" s="68">
        <v>31408</v>
      </c>
      <c r="D40" s="69">
        <v>31408</v>
      </c>
    </row>
    <row r="41" spans="1:4" ht="25.5">
      <c r="A41" s="70" t="s">
        <v>16</v>
      </c>
      <c r="B41" s="71"/>
      <c r="C41" s="71"/>
      <c r="D41" s="71"/>
    </row>
    <row r="42" spans="1:4" ht="25.5">
      <c r="A42" s="70" t="s">
        <v>113</v>
      </c>
      <c r="B42" s="71"/>
      <c r="C42" s="71"/>
      <c r="D42" s="71"/>
    </row>
  </sheetData>
  <sheetProtection/>
  <hyperlinks>
    <hyperlink ref="H2" location="'8. Income'!A1" display="[Return to Main Men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9"/>
  </sheetPr>
  <dimension ref="A1:I50"/>
  <sheetViews>
    <sheetView zoomScalePageLayoutView="0" workbookViewId="0" topLeftCell="A1">
      <pane ySplit="3" topLeftCell="A163" activePane="bottomLeft" state="frozen"/>
      <selection pane="topLeft" activeCell="A1" sqref="A1"/>
      <selection pane="bottomLeft" activeCell="H2" sqref="H2"/>
    </sheetView>
  </sheetViews>
  <sheetFormatPr defaultColWidth="9.140625" defaultRowHeight="12.75"/>
  <cols>
    <col min="1" max="1" width="15.00390625" style="0" bestFit="1" customWidth="1"/>
    <col min="2" max="2" width="7.140625" style="35" customWidth="1"/>
    <col min="3" max="3" width="10.8515625" style="35" bestFit="1" customWidth="1"/>
    <col min="4" max="4" width="13.140625" style="35" customWidth="1"/>
    <col min="5" max="5" width="11.28125" style="35" bestFit="1" customWidth="1"/>
  </cols>
  <sheetData>
    <row r="1" spans="1:5" ht="12.75">
      <c r="A1" s="4" t="s">
        <v>89</v>
      </c>
      <c r="B1"/>
      <c r="C1"/>
      <c r="D1"/>
      <c r="E1"/>
    </row>
    <row r="2" spans="1:8" ht="12.75">
      <c r="A2" s="6"/>
      <c r="B2"/>
      <c r="C2"/>
      <c r="D2"/>
      <c r="E2"/>
      <c r="H2" s="28" t="s">
        <v>37</v>
      </c>
    </row>
    <row r="3" spans="1:5" ht="12.75">
      <c r="A3" s="7" t="s">
        <v>3</v>
      </c>
      <c r="B3" s="8" t="s">
        <v>4</v>
      </c>
      <c r="C3" s="8" t="s">
        <v>5</v>
      </c>
      <c r="D3" s="8" t="s">
        <v>6</v>
      </c>
      <c r="E3" s="8" t="s">
        <v>7</v>
      </c>
    </row>
    <row r="4" spans="1:5" ht="12.75">
      <c r="A4" s="9"/>
      <c r="B4" s="74" t="s">
        <v>8</v>
      </c>
      <c r="C4" s="74"/>
      <c r="D4" s="74"/>
      <c r="E4" s="74"/>
    </row>
    <row r="5" spans="1:5" ht="12.75">
      <c r="A5" s="11">
        <v>1974</v>
      </c>
      <c r="B5" s="36">
        <v>14.6</v>
      </c>
      <c r="C5" s="36">
        <v>34.6</v>
      </c>
      <c r="D5" s="36">
        <v>32.6</v>
      </c>
      <c r="E5" s="36">
        <v>18.2</v>
      </c>
    </row>
    <row r="6" spans="1:5" ht="12.75">
      <c r="A6" s="11">
        <f aca="true" t="shared" si="0" ref="A6:A33">A5+1</f>
        <v>1975</v>
      </c>
      <c r="B6" s="36">
        <v>15.3</v>
      </c>
      <c r="C6" s="36">
        <v>35</v>
      </c>
      <c r="D6" s="36">
        <v>32.3</v>
      </c>
      <c r="E6" s="36">
        <v>17.4</v>
      </c>
    </row>
    <row r="7" spans="1:5" ht="12.75">
      <c r="A7" s="11">
        <f t="shared" si="0"/>
        <v>1976</v>
      </c>
      <c r="B7" s="36">
        <v>15</v>
      </c>
      <c r="C7" s="36">
        <v>34.7</v>
      </c>
      <c r="D7" s="36">
        <v>31.8</v>
      </c>
      <c r="E7" s="36">
        <v>18.5</v>
      </c>
    </row>
    <row r="8" spans="1:5" ht="12.75">
      <c r="A8" s="11">
        <f t="shared" si="0"/>
        <v>1977</v>
      </c>
      <c r="B8" s="36">
        <v>14.1</v>
      </c>
      <c r="C8" s="36">
        <v>35.9</v>
      </c>
      <c r="D8" s="36">
        <v>31.5</v>
      </c>
      <c r="E8" s="36">
        <v>18.5</v>
      </c>
    </row>
    <row r="9" spans="1:5" ht="12.75">
      <c r="A9" s="11">
        <f t="shared" si="0"/>
        <v>1978</v>
      </c>
      <c r="B9" s="36">
        <v>14</v>
      </c>
      <c r="C9" s="36">
        <v>33.4</v>
      </c>
      <c r="D9" s="36">
        <v>34.2</v>
      </c>
      <c r="E9" s="36">
        <v>18.5</v>
      </c>
    </row>
    <row r="10" spans="1:5" ht="12.75">
      <c r="A10" s="11">
        <f t="shared" si="0"/>
        <v>1979</v>
      </c>
      <c r="B10" s="36">
        <v>15.2</v>
      </c>
      <c r="C10" s="36">
        <v>33</v>
      </c>
      <c r="D10" s="36">
        <v>33.6</v>
      </c>
      <c r="E10" s="36">
        <v>18.2</v>
      </c>
    </row>
    <row r="11" spans="1:5" ht="12.75">
      <c r="A11" s="11">
        <f t="shared" si="0"/>
        <v>1980</v>
      </c>
      <c r="B11" s="36">
        <v>15.7</v>
      </c>
      <c r="C11" s="36">
        <v>33.5</v>
      </c>
      <c r="D11" s="36">
        <v>32.4</v>
      </c>
      <c r="E11" s="36">
        <v>18.4</v>
      </c>
    </row>
    <row r="12" spans="1:5" ht="12.75">
      <c r="A12" s="11">
        <f t="shared" si="0"/>
        <v>1981</v>
      </c>
      <c r="B12" s="36">
        <v>15.3</v>
      </c>
      <c r="C12" s="36">
        <v>32.8</v>
      </c>
      <c r="D12" s="36">
        <v>33.1</v>
      </c>
      <c r="E12" s="36">
        <v>18.9</v>
      </c>
    </row>
    <row r="13" spans="1:5" ht="12.75">
      <c r="A13" s="11">
        <f t="shared" si="0"/>
        <v>1982</v>
      </c>
      <c r="B13" s="36">
        <v>14.6</v>
      </c>
      <c r="C13" s="36">
        <v>31.4</v>
      </c>
      <c r="D13" s="36">
        <v>33.3</v>
      </c>
      <c r="E13" s="36">
        <v>20.7</v>
      </c>
    </row>
    <row r="14" spans="1:5" ht="12.75">
      <c r="A14" s="11">
        <f t="shared" si="0"/>
        <v>1983</v>
      </c>
      <c r="B14" s="36">
        <v>13.8</v>
      </c>
      <c r="C14" s="36">
        <v>29.7</v>
      </c>
      <c r="D14" s="36">
        <v>34.1</v>
      </c>
      <c r="E14" s="36">
        <v>22.4</v>
      </c>
    </row>
    <row r="15" spans="1:5" ht="12.75">
      <c r="A15" s="11">
        <f t="shared" si="0"/>
        <v>1984</v>
      </c>
      <c r="B15" s="36">
        <v>12.4</v>
      </c>
      <c r="C15" s="36">
        <v>30.2</v>
      </c>
      <c r="D15" s="36">
        <v>33.8</v>
      </c>
      <c r="E15" s="36">
        <v>23.6</v>
      </c>
    </row>
    <row r="16" spans="1:5" ht="12.75">
      <c r="A16" s="11">
        <f t="shared" si="0"/>
        <v>1985</v>
      </c>
      <c r="B16" s="36">
        <v>12.6</v>
      </c>
      <c r="C16" s="36">
        <v>29.4</v>
      </c>
      <c r="D16" s="36">
        <v>34.6</v>
      </c>
      <c r="E16" s="36">
        <v>23.4</v>
      </c>
    </row>
    <row r="17" spans="1:5" ht="12.75">
      <c r="A17" s="11">
        <f t="shared" si="0"/>
        <v>1986</v>
      </c>
      <c r="B17" s="36">
        <v>12.4</v>
      </c>
      <c r="C17" s="36">
        <v>28.4</v>
      </c>
      <c r="D17" s="36">
        <v>34.4</v>
      </c>
      <c r="E17" s="36">
        <v>24.8</v>
      </c>
    </row>
    <row r="18" spans="1:5" ht="12.75">
      <c r="A18" s="11">
        <f t="shared" si="0"/>
        <v>1987</v>
      </c>
      <c r="B18" s="36">
        <v>12.5</v>
      </c>
      <c r="C18" s="36">
        <v>27.8</v>
      </c>
      <c r="D18" s="36">
        <v>35.1</v>
      </c>
      <c r="E18" s="36">
        <v>24.7</v>
      </c>
    </row>
    <row r="19" spans="1:5" ht="12.75">
      <c r="A19" s="11">
        <f t="shared" si="0"/>
        <v>1988</v>
      </c>
      <c r="B19" s="36">
        <v>12</v>
      </c>
      <c r="C19" s="36">
        <v>28.4</v>
      </c>
      <c r="D19" s="36">
        <v>34.5</v>
      </c>
      <c r="E19" s="36">
        <v>25.1</v>
      </c>
    </row>
    <row r="20" spans="1:5" ht="12.75">
      <c r="A20" s="11">
        <f t="shared" si="0"/>
        <v>1989</v>
      </c>
      <c r="B20" s="36">
        <v>11.4</v>
      </c>
      <c r="C20" s="36">
        <v>29.1</v>
      </c>
      <c r="D20" s="36">
        <v>33.6</v>
      </c>
      <c r="E20" s="36">
        <v>25.9</v>
      </c>
    </row>
    <row r="21" spans="1:5" ht="12.75">
      <c r="A21" s="11">
        <f t="shared" si="0"/>
        <v>1990</v>
      </c>
      <c r="B21" s="36">
        <v>12.2</v>
      </c>
      <c r="C21" s="36">
        <v>27</v>
      </c>
      <c r="D21" s="36">
        <v>35.2</v>
      </c>
      <c r="E21" s="36">
        <v>25.6</v>
      </c>
    </row>
    <row r="22" spans="1:5" ht="12.75">
      <c r="A22" s="11">
        <f t="shared" si="0"/>
        <v>1991</v>
      </c>
      <c r="B22" s="36">
        <v>12.4</v>
      </c>
      <c r="C22" s="36">
        <v>28</v>
      </c>
      <c r="D22" s="36">
        <v>36.3</v>
      </c>
      <c r="E22" s="36">
        <v>23.3</v>
      </c>
    </row>
    <row r="23" spans="1:5" ht="12.75">
      <c r="A23" s="11">
        <f t="shared" si="0"/>
        <v>1992</v>
      </c>
      <c r="B23" s="36">
        <v>12.9</v>
      </c>
      <c r="C23" s="36">
        <v>28.6</v>
      </c>
      <c r="D23" s="36">
        <v>35.6</v>
      </c>
      <c r="E23" s="36">
        <v>22.9</v>
      </c>
    </row>
    <row r="24" spans="1:5" ht="12.75">
      <c r="A24" s="11">
        <f t="shared" si="0"/>
        <v>1993</v>
      </c>
      <c r="B24" s="36">
        <v>12.2</v>
      </c>
      <c r="C24" s="36">
        <v>29.8</v>
      </c>
      <c r="D24" s="36">
        <v>35</v>
      </c>
      <c r="E24" s="36">
        <v>23</v>
      </c>
    </row>
    <row r="25" spans="1:5" ht="12.75">
      <c r="A25" s="11">
        <f t="shared" si="0"/>
        <v>1994</v>
      </c>
      <c r="B25" s="36">
        <v>11.7</v>
      </c>
      <c r="C25" s="36">
        <v>29.5</v>
      </c>
      <c r="D25" s="36">
        <v>35.6</v>
      </c>
      <c r="E25" s="36">
        <v>23.2</v>
      </c>
    </row>
    <row r="26" spans="1:5" ht="12.75">
      <c r="A26" s="11">
        <f t="shared" si="0"/>
        <v>1995</v>
      </c>
      <c r="B26" s="36">
        <v>10.5</v>
      </c>
      <c r="C26" s="36">
        <v>29.1</v>
      </c>
      <c r="D26" s="36">
        <v>36.1</v>
      </c>
      <c r="E26" s="36">
        <v>24.3</v>
      </c>
    </row>
    <row r="27" spans="1:5" ht="12.75">
      <c r="A27" s="11">
        <f t="shared" si="0"/>
        <v>1996</v>
      </c>
      <c r="B27" s="36">
        <v>10.8</v>
      </c>
      <c r="C27" s="36">
        <v>29.5</v>
      </c>
      <c r="D27" s="36">
        <v>34.7</v>
      </c>
      <c r="E27" s="36">
        <v>25.1</v>
      </c>
    </row>
    <row r="28" spans="1:5" ht="12.75">
      <c r="A28" s="11">
        <f t="shared" si="0"/>
        <v>1997</v>
      </c>
      <c r="B28" s="36">
        <v>10.5</v>
      </c>
      <c r="C28" s="36">
        <v>28.1</v>
      </c>
      <c r="D28" s="36">
        <v>35.3</v>
      </c>
      <c r="E28" s="36">
        <v>26</v>
      </c>
    </row>
    <row r="29" spans="1:5" ht="12.75">
      <c r="A29" s="11">
        <f t="shared" si="0"/>
        <v>1998</v>
      </c>
      <c r="B29" s="36">
        <v>10.5</v>
      </c>
      <c r="C29" s="36">
        <v>26.8</v>
      </c>
      <c r="D29" s="36">
        <v>35.3</v>
      </c>
      <c r="E29" s="36">
        <v>27.5</v>
      </c>
    </row>
    <row r="30" spans="1:5" ht="12.75">
      <c r="A30" s="11">
        <f t="shared" si="0"/>
        <v>1999</v>
      </c>
      <c r="B30" s="36">
        <v>9.7</v>
      </c>
      <c r="C30" s="36">
        <v>26.2</v>
      </c>
      <c r="D30" s="36">
        <v>36.4</v>
      </c>
      <c r="E30" s="36">
        <v>27.7</v>
      </c>
    </row>
    <row r="31" spans="1:5" ht="12.75">
      <c r="A31" s="11">
        <f t="shared" si="0"/>
        <v>2000</v>
      </c>
      <c r="B31" s="36">
        <v>9.9</v>
      </c>
      <c r="C31" s="36">
        <v>27.5</v>
      </c>
      <c r="D31" s="36">
        <v>35.5</v>
      </c>
      <c r="E31" s="36">
        <v>27.1</v>
      </c>
    </row>
    <row r="32" spans="1:5" ht="12.75">
      <c r="A32" s="11">
        <f t="shared" si="0"/>
        <v>2001</v>
      </c>
      <c r="B32" s="36">
        <v>10.1</v>
      </c>
      <c r="C32" s="36">
        <v>28.1</v>
      </c>
      <c r="D32" s="36">
        <v>35.2</v>
      </c>
      <c r="E32" s="36">
        <v>26.7</v>
      </c>
    </row>
    <row r="33" spans="1:5" ht="12.75">
      <c r="A33" s="13">
        <f t="shared" si="0"/>
        <v>2002</v>
      </c>
      <c r="B33" s="37">
        <v>10.4</v>
      </c>
      <c r="C33" s="37">
        <v>28</v>
      </c>
      <c r="D33" s="37">
        <v>35.3</v>
      </c>
      <c r="E33" s="37">
        <v>26.2</v>
      </c>
    </row>
    <row r="34" spans="1:5" ht="12.75">
      <c r="A34" s="13">
        <v>2003</v>
      </c>
      <c r="B34" s="37">
        <v>10.2</v>
      </c>
      <c r="C34" s="37">
        <v>28.483222251074757</v>
      </c>
      <c r="D34" s="37">
        <v>33.76323610029141</v>
      </c>
      <c r="E34" s="37">
        <v>27.5</v>
      </c>
    </row>
    <row r="35" spans="1:5" ht="12.75">
      <c r="A35" s="13">
        <v>2004</v>
      </c>
      <c r="B35" s="37">
        <v>9.8</v>
      </c>
      <c r="C35" s="37">
        <v>28.1</v>
      </c>
      <c r="D35" s="37">
        <v>34.6</v>
      </c>
      <c r="E35" s="37">
        <v>27.5</v>
      </c>
    </row>
    <row r="36" spans="1:5" ht="12.75">
      <c r="A36" s="13">
        <v>2005</v>
      </c>
      <c r="B36" s="37">
        <v>10.1</v>
      </c>
      <c r="C36" s="37">
        <v>26.6</v>
      </c>
      <c r="D36" s="37">
        <v>35.2</v>
      </c>
      <c r="E36" s="37">
        <v>28.1</v>
      </c>
    </row>
    <row r="37" spans="1:5" ht="12.75">
      <c r="A37" s="13">
        <v>2006</v>
      </c>
      <c r="B37" s="37">
        <v>9.4</v>
      </c>
      <c r="C37" s="37">
        <v>26.2</v>
      </c>
      <c r="D37" s="37">
        <v>35.7</v>
      </c>
      <c r="E37" s="37">
        <v>28.6</v>
      </c>
    </row>
    <row r="38" spans="1:5" ht="12.75">
      <c r="A38" s="20">
        <v>2007</v>
      </c>
      <c r="B38" s="38">
        <v>9.8</v>
      </c>
      <c r="C38" s="38">
        <v>26.3</v>
      </c>
      <c r="D38" s="38">
        <v>33.3</v>
      </c>
      <c r="E38" s="38">
        <v>30.6</v>
      </c>
    </row>
    <row r="39" spans="1:5" ht="12.75">
      <c r="A39" s="13"/>
      <c r="B39" s="37"/>
      <c r="C39" s="37"/>
      <c r="D39" s="37"/>
      <c r="E39" s="37"/>
    </row>
    <row r="40" spans="1:9" ht="65.25" customHeight="1">
      <c r="A40" s="75" t="s">
        <v>46</v>
      </c>
      <c r="B40" s="76"/>
      <c r="C40" s="76"/>
      <c r="D40" s="76"/>
      <c r="E40" s="76"/>
      <c r="F40" s="76"/>
      <c r="G40" s="76"/>
      <c r="H40" s="76"/>
      <c r="I40" s="76"/>
    </row>
    <row r="42" ht="12.75">
      <c r="A42" s="6" t="s">
        <v>16</v>
      </c>
    </row>
    <row r="44" ht="12.75">
      <c r="A44" s="6" t="s">
        <v>47</v>
      </c>
    </row>
    <row r="45" ht="12.75">
      <c r="A45" s="6"/>
    </row>
    <row r="46" ht="12.75">
      <c r="A46" s="6"/>
    </row>
    <row r="47" ht="12.75">
      <c r="A47" s="6"/>
    </row>
    <row r="48" ht="12.75">
      <c r="A48" s="6"/>
    </row>
    <row r="49" ht="12.75">
      <c r="A49" s="6"/>
    </row>
    <row r="50" ht="12.75">
      <c r="A50" s="11"/>
    </row>
  </sheetData>
  <sheetProtection/>
  <mergeCells count="2">
    <mergeCell ref="B4:E4"/>
    <mergeCell ref="A40:I40"/>
  </mergeCells>
  <hyperlinks>
    <hyperlink ref="H2" location="'8. Income'!A1" display="[Return to Main Menu]"/>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9"/>
  </sheetPr>
  <dimension ref="A1:H42"/>
  <sheetViews>
    <sheetView zoomScalePageLayoutView="0" workbookViewId="0" topLeftCell="A1">
      <pane ySplit="4" topLeftCell="A62" activePane="bottomLeft" state="frozen"/>
      <selection pane="topLeft" activeCell="A1" sqref="A1"/>
      <selection pane="bottomLeft" activeCell="H2" sqref="H2"/>
    </sheetView>
  </sheetViews>
  <sheetFormatPr defaultColWidth="9.140625" defaultRowHeight="12.75"/>
  <cols>
    <col min="2" max="2" width="17.28125" style="0" customWidth="1"/>
    <col min="3" max="3" width="19.140625" style="0" customWidth="1"/>
    <col min="4" max="4" width="17.7109375" style="0" customWidth="1"/>
  </cols>
  <sheetData>
    <row r="1" ht="12.75">
      <c r="A1" s="1" t="s">
        <v>95</v>
      </c>
    </row>
    <row r="2" spans="1:8" ht="12.75">
      <c r="A2" s="6"/>
      <c r="E2" s="12"/>
      <c r="H2" s="28" t="s">
        <v>37</v>
      </c>
    </row>
    <row r="3" spans="1:4" ht="12.75">
      <c r="A3" s="30"/>
      <c r="B3" s="30" t="s">
        <v>48</v>
      </c>
      <c r="C3" s="30" t="s">
        <v>49</v>
      </c>
      <c r="D3" s="30">
        <v>2007</v>
      </c>
    </row>
    <row r="4" spans="1:4" ht="12.75">
      <c r="A4" s="32" t="s">
        <v>3</v>
      </c>
      <c r="B4" s="32" t="s">
        <v>50</v>
      </c>
      <c r="C4" s="32" t="s">
        <v>51</v>
      </c>
      <c r="D4" s="32" t="s">
        <v>51</v>
      </c>
    </row>
    <row r="5" spans="1:4" s="43" customFormat="1" ht="12.75">
      <c r="A5" s="41" t="s">
        <v>52</v>
      </c>
      <c r="B5" s="42">
        <v>14263</v>
      </c>
      <c r="C5" s="42">
        <v>5292</v>
      </c>
      <c r="D5" s="42">
        <v>20838.48567870486</v>
      </c>
    </row>
    <row r="6" spans="1:4" s="43" customFormat="1" ht="12.75">
      <c r="A6" s="41" t="s">
        <v>53</v>
      </c>
      <c r="B6" s="42">
        <v>14802</v>
      </c>
      <c r="C6" s="42">
        <v>5585</v>
      </c>
      <c r="D6" s="42">
        <v>20321.94476409666</v>
      </c>
    </row>
    <row r="7" spans="1:4" s="43" customFormat="1" ht="12.75">
      <c r="A7" s="41" t="s">
        <v>54</v>
      </c>
      <c r="B7" s="42">
        <v>14816</v>
      </c>
      <c r="C7" s="42">
        <v>5962</v>
      </c>
      <c r="D7" s="42">
        <v>20513.431991294885</v>
      </c>
    </row>
    <row r="8" spans="1:4" s="43" customFormat="1" ht="12.75">
      <c r="A8" s="41" t="s">
        <v>55</v>
      </c>
      <c r="B8" s="42">
        <v>15225</v>
      </c>
      <c r="C8" s="42">
        <v>6347</v>
      </c>
      <c r="D8" s="42">
        <v>20541.6724667349</v>
      </c>
    </row>
    <row r="9" spans="1:4" s="43" customFormat="1" ht="12.75">
      <c r="A9" s="41" t="s">
        <v>56</v>
      </c>
      <c r="B9" s="42">
        <v>15795</v>
      </c>
      <c r="C9" s="42">
        <v>7081</v>
      </c>
      <c r="D9" s="42">
        <v>21446.47701149425</v>
      </c>
    </row>
    <row r="10" spans="1:4" s="43" customFormat="1" ht="12.75">
      <c r="A10" s="41" t="s">
        <v>57</v>
      </c>
      <c r="B10" s="42">
        <v>16544</v>
      </c>
      <c r="C10" s="42">
        <v>7879</v>
      </c>
      <c r="D10" s="42">
        <v>21777.445804195802</v>
      </c>
    </row>
    <row r="11" spans="1:4" s="43" customFormat="1" ht="12.75">
      <c r="A11" s="41" t="s">
        <v>58</v>
      </c>
      <c r="B11" s="42">
        <v>16912</v>
      </c>
      <c r="C11" s="42">
        <v>8781</v>
      </c>
      <c r="D11" s="42">
        <v>21845.414634146342</v>
      </c>
    </row>
    <row r="12" spans="1:4" s="43" customFormat="1" ht="12.75">
      <c r="A12" s="41" t="s">
        <v>59</v>
      </c>
      <c r="B12" s="42">
        <v>17312</v>
      </c>
      <c r="C12" s="42">
        <v>9903</v>
      </c>
      <c r="D12" s="42">
        <v>22495.17672413793</v>
      </c>
    </row>
    <row r="13" spans="1:4" s="43" customFormat="1" ht="12.75">
      <c r="A13" s="41" t="s">
        <v>60</v>
      </c>
      <c r="B13" s="42">
        <v>17671</v>
      </c>
      <c r="C13" s="42">
        <v>11041</v>
      </c>
      <c r="D13" s="42">
        <v>23652.873983739835</v>
      </c>
    </row>
    <row r="14" spans="1:4" s="43" customFormat="1" ht="12.75">
      <c r="A14" s="41" t="s">
        <v>61</v>
      </c>
      <c r="B14" s="42">
        <v>17901</v>
      </c>
      <c r="C14" s="42">
        <v>11718</v>
      </c>
      <c r="D14" s="42">
        <v>24075.57894736842</v>
      </c>
    </row>
    <row r="15" spans="1:4" s="43" customFormat="1" ht="12.75">
      <c r="A15" s="41" t="s">
        <v>62</v>
      </c>
      <c r="B15" s="42">
        <v>18155</v>
      </c>
      <c r="C15" s="42">
        <v>12799</v>
      </c>
      <c r="D15" s="42">
        <v>25262.445692883895</v>
      </c>
    </row>
    <row r="16" spans="1:4" s="43" customFormat="1" ht="12.75">
      <c r="A16" s="41" t="s">
        <v>63</v>
      </c>
      <c r="B16" s="42">
        <v>18596</v>
      </c>
      <c r="C16" s="42">
        <v>13254</v>
      </c>
      <c r="D16" s="42">
        <v>25292.183464091733</v>
      </c>
    </row>
    <row r="17" spans="1:4" s="43" customFormat="1" ht="12.75">
      <c r="A17" s="41" t="s">
        <v>64</v>
      </c>
      <c r="B17" s="42">
        <v>18998</v>
      </c>
      <c r="C17" s="42">
        <v>13845</v>
      </c>
      <c r="D17" s="42">
        <v>25950.14226437463</v>
      </c>
    </row>
    <row r="18" spans="1:4" s="43" customFormat="1" ht="12.75">
      <c r="A18" s="41" t="s">
        <v>65</v>
      </c>
      <c r="B18" s="42">
        <v>19412</v>
      </c>
      <c r="C18" s="42">
        <v>14443</v>
      </c>
      <c r="D18" s="42">
        <v>26186.219036697246</v>
      </c>
    </row>
    <row r="19" spans="1:4" s="43" customFormat="1" ht="12.75">
      <c r="A19" s="41" t="s">
        <v>66</v>
      </c>
      <c r="B19" s="42">
        <v>19716</v>
      </c>
      <c r="C19" s="42">
        <v>14923</v>
      </c>
      <c r="D19" s="42">
        <v>26098.742256637164</v>
      </c>
    </row>
    <row r="20" spans="1:4" s="43" customFormat="1" ht="12.75">
      <c r="A20" s="41" t="s">
        <v>67</v>
      </c>
      <c r="B20" s="42">
        <v>20156</v>
      </c>
      <c r="C20" s="42">
        <v>15771</v>
      </c>
      <c r="D20" s="42">
        <v>26441.09331919406</v>
      </c>
    </row>
    <row r="21" spans="1:4" s="43" customFormat="1" ht="12.75">
      <c r="A21" s="41" t="s">
        <v>68</v>
      </c>
      <c r="B21" s="42">
        <v>20527</v>
      </c>
      <c r="C21" s="42">
        <v>16855</v>
      </c>
      <c r="D21" s="42">
        <v>26916.92424242424</v>
      </c>
    </row>
    <row r="22" spans="1:4" s="43" customFormat="1" ht="12.75">
      <c r="A22" s="41" t="s">
        <v>69</v>
      </c>
      <c r="B22" s="42">
        <v>20921</v>
      </c>
      <c r="C22" s="42">
        <v>16975</v>
      </c>
      <c r="D22" s="42">
        <v>26170.13651877133</v>
      </c>
    </row>
    <row r="23" spans="1:4" s="43" customFormat="1" ht="12.75">
      <c r="A23" s="41" t="s">
        <v>70</v>
      </c>
      <c r="B23" s="42">
        <v>20682</v>
      </c>
      <c r="C23" s="42">
        <v>17135</v>
      </c>
      <c r="D23" s="42">
        <v>25763.609129814547</v>
      </c>
    </row>
    <row r="24" spans="1:4" s="43" customFormat="1" ht="12.75">
      <c r="A24" s="41" t="s">
        <v>71</v>
      </c>
      <c r="B24" s="42">
        <v>20806</v>
      </c>
      <c r="C24" s="42">
        <v>17751</v>
      </c>
      <c r="D24" s="42">
        <v>26045.78283062645</v>
      </c>
    </row>
    <row r="25" spans="1:4" s="43" customFormat="1" ht="12.75">
      <c r="A25" s="41" t="s">
        <v>72</v>
      </c>
      <c r="B25" s="42">
        <v>21365</v>
      </c>
      <c r="C25" s="42">
        <v>18095</v>
      </c>
      <c r="D25" s="42">
        <v>25995.6338028169</v>
      </c>
    </row>
    <row r="26" spans="1:4" s="43" customFormat="1" ht="12.75">
      <c r="A26" s="41" t="s">
        <v>73</v>
      </c>
      <c r="B26" s="42">
        <v>21486</v>
      </c>
      <c r="C26" s="42">
        <v>19096</v>
      </c>
      <c r="D26" s="42">
        <v>26788.621118012423</v>
      </c>
    </row>
    <row r="27" spans="1:4" s="43" customFormat="1" ht="12.75">
      <c r="A27" s="41" t="s">
        <v>74</v>
      </c>
      <c r="B27" s="42">
        <v>21408</v>
      </c>
      <c r="C27" s="42">
        <v>19448</v>
      </c>
      <c r="D27" s="42">
        <v>26575.011235955055</v>
      </c>
    </row>
    <row r="28" spans="1:4" s="43" customFormat="1" ht="12.75">
      <c r="A28" s="41" t="s">
        <v>75</v>
      </c>
      <c r="B28" s="42">
        <v>21497</v>
      </c>
      <c r="C28" s="42">
        <v>20761</v>
      </c>
      <c r="D28" s="42">
        <v>27769.154822335026</v>
      </c>
    </row>
    <row r="29" spans="1:4" s="43" customFormat="1" ht="12.75">
      <c r="A29" s="41" t="s">
        <v>76</v>
      </c>
      <c r="B29" s="42">
        <v>21589</v>
      </c>
      <c r="C29" s="42">
        <v>21729</v>
      </c>
      <c r="D29" s="42">
        <v>28663.787234042553</v>
      </c>
    </row>
    <row r="30" spans="1:4" s="43" customFormat="1" ht="12.75">
      <c r="A30" s="41" t="s">
        <v>77</v>
      </c>
      <c r="B30" s="42">
        <v>22478</v>
      </c>
      <c r="C30" s="42">
        <v>22797</v>
      </c>
      <c r="D30" s="42">
        <v>29458.158561503882</v>
      </c>
    </row>
    <row r="31" spans="1:4" s="43" customFormat="1" ht="12.75">
      <c r="A31" s="41" t="s">
        <v>78</v>
      </c>
      <c r="B31" s="42">
        <v>22469</v>
      </c>
      <c r="C31" s="42">
        <v>23083</v>
      </c>
      <c r="D31" s="42">
        <v>28860.59549228944</v>
      </c>
    </row>
    <row r="32" spans="1:4" s="43" customFormat="1" ht="12.75">
      <c r="A32" s="41" t="s">
        <v>79</v>
      </c>
      <c r="B32" s="42">
        <v>22476</v>
      </c>
      <c r="C32" s="42">
        <v>23118</v>
      </c>
      <c r="D32" s="42">
        <v>28115.044615384613</v>
      </c>
    </row>
    <row r="33" spans="1:4" s="43" customFormat="1" ht="12.75">
      <c r="A33" s="41" t="s">
        <v>80</v>
      </c>
      <c r="B33" s="42">
        <v>22659</v>
      </c>
      <c r="C33" s="42">
        <v>23152</v>
      </c>
      <c r="D33" s="42">
        <v>27708.790310370932</v>
      </c>
    </row>
    <row r="34" spans="1:4" s="43" customFormat="1" ht="12.75">
      <c r="A34" s="41" t="s">
        <v>81</v>
      </c>
      <c r="B34" s="42">
        <v>23048</v>
      </c>
      <c r="C34" s="42">
        <v>23787</v>
      </c>
      <c r="D34" s="42">
        <v>27846.90633098852</v>
      </c>
    </row>
    <row r="35" spans="1:4" s="43" customFormat="1" ht="12.75">
      <c r="A35" s="41" t="s">
        <v>82</v>
      </c>
      <c r="B35" s="42">
        <v>23151</v>
      </c>
      <c r="C35" s="42">
        <v>24516</v>
      </c>
      <c r="D35" s="42">
        <v>27945.05839942322</v>
      </c>
    </row>
    <row r="36" spans="1:4" s="43" customFormat="1" ht="12.75">
      <c r="A36" s="41" t="s">
        <v>83</v>
      </c>
      <c r="B36" s="42">
        <v>23459</v>
      </c>
      <c r="C36" s="42">
        <v>26036</v>
      </c>
      <c r="D36" s="42">
        <v>28714.97453784444</v>
      </c>
    </row>
    <row r="37" spans="1:4" s="43" customFormat="1" ht="12.75">
      <c r="A37" s="41" t="s">
        <v>84</v>
      </c>
      <c r="B37" s="42">
        <v>23729</v>
      </c>
      <c r="C37" s="42">
        <v>27798</v>
      </c>
      <c r="D37" s="42">
        <v>29684.996960486318</v>
      </c>
    </row>
    <row r="38" spans="1:6" s="43" customFormat="1" ht="12.75">
      <c r="A38" s="44" t="s">
        <v>85</v>
      </c>
      <c r="B38" s="45">
        <v>24113</v>
      </c>
      <c r="C38" s="45">
        <v>28305</v>
      </c>
      <c r="D38" s="45">
        <v>29392.581280788174</v>
      </c>
      <c r="E38" s="40"/>
      <c r="F38" s="40"/>
    </row>
    <row r="40" spans="1:6" ht="15" customHeight="1">
      <c r="A40" s="77" t="s">
        <v>16</v>
      </c>
      <c r="B40" s="76"/>
      <c r="C40" s="76"/>
      <c r="D40" s="76"/>
      <c r="E40" s="76"/>
      <c r="F40" s="76"/>
    </row>
    <row r="41" spans="1:6" ht="15" customHeight="1">
      <c r="A41" s="46"/>
      <c r="B41" s="39"/>
      <c r="C41" s="39"/>
      <c r="D41" s="39"/>
      <c r="E41" s="39"/>
      <c r="F41" s="39"/>
    </row>
    <row r="42" spans="1:6" ht="24.75" customHeight="1">
      <c r="A42" s="77" t="s">
        <v>86</v>
      </c>
      <c r="B42" s="76"/>
      <c r="C42" s="76"/>
      <c r="D42" s="76"/>
      <c r="E42" s="76"/>
      <c r="F42" s="76"/>
    </row>
  </sheetData>
  <sheetProtection/>
  <mergeCells count="2">
    <mergeCell ref="A40:F40"/>
    <mergeCell ref="A42:F42"/>
  </mergeCells>
  <hyperlinks>
    <hyperlink ref="A27" r:id="rId1" display="http://www.census.gov/apsd/techdoc/cps/cpsmar08.pdf"/>
    <hyperlink ref="A30" r:id="rId2" display="http://www.census.gov/apsd/techdoc/cps/cpsmar08.pdf"/>
    <hyperlink ref="H2" location="'8. Income'!A1" display="[Return to Main Menu]"/>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0"/>
  </sheetPr>
  <dimension ref="A1:H49"/>
  <sheetViews>
    <sheetView zoomScalePageLayoutView="0" workbookViewId="0" topLeftCell="A1">
      <pane ySplit="3" topLeftCell="A37" activePane="bottomLeft" state="frozen"/>
      <selection pane="topLeft" activeCell="A1" sqref="A1"/>
      <selection pane="bottomLeft" activeCell="A1" sqref="A1"/>
    </sheetView>
  </sheetViews>
  <sheetFormatPr defaultColWidth="9.140625" defaultRowHeight="12.75"/>
  <cols>
    <col min="1" max="1" width="15.00390625" style="0" bestFit="1" customWidth="1"/>
    <col min="2" max="2" width="7.140625" style="0" customWidth="1"/>
    <col min="3" max="3" width="10.8515625" style="0" bestFit="1" customWidth="1"/>
    <col min="4" max="4" width="13.140625" style="0" customWidth="1"/>
    <col min="5" max="5" width="11.28125" style="0" bestFit="1" customWidth="1"/>
  </cols>
  <sheetData>
    <row r="1" ht="12.75">
      <c r="A1" s="4" t="s">
        <v>91</v>
      </c>
    </row>
    <row r="2" spans="1:8" ht="12.75">
      <c r="A2" s="6"/>
      <c r="H2" s="28" t="s">
        <v>37</v>
      </c>
    </row>
    <row r="3" spans="1:5" ht="12.75">
      <c r="A3" s="7" t="s">
        <v>3</v>
      </c>
      <c r="B3" s="8" t="s">
        <v>4</v>
      </c>
      <c r="C3" s="8" t="s">
        <v>5</v>
      </c>
      <c r="D3" s="8" t="s">
        <v>6</v>
      </c>
      <c r="E3" s="8" t="s">
        <v>7</v>
      </c>
    </row>
    <row r="4" spans="1:5" ht="12.75">
      <c r="A4" s="9"/>
      <c r="B4" s="78" t="s">
        <v>8</v>
      </c>
      <c r="C4" s="78"/>
      <c r="D4" s="78"/>
      <c r="E4" s="78"/>
    </row>
    <row r="5" spans="1:5" ht="12.75">
      <c r="A5" s="11">
        <v>1974</v>
      </c>
      <c r="B5" s="12">
        <v>14.6</v>
      </c>
      <c r="C5" s="12">
        <v>34.6</v>
      </c>
      <c r="D5" s="12">
        <v>32.6</v>
      </c>
      <c r="E5" s="12">
        <v>18.2</v>
      </c>
    </row>
    <row r="6" spans="1:5" ht="12.75">
      <c r="A6" s="11">
        <f aca="true" t="shared" si="0" ref="A6:A33">A5+1</f>
        <v>1975</v>
      </c>
      <c r="B6" s="12">
        <v>15.3</v>
      </c>
      <c r="C6" s="12">
        <v>35</v>
      </c>
      <c r="D6" s="12">
        <v>32.3</v>
      </c>
      <c r="E6" s="12">
        <v>17.4</v>
      </c>
    </row>
    <row r="7" spans="1:5" ht="12.75">
      <c r="A7" s="11">
        <f t="shared" si="0"/>
        <v>1976</v>
      </c>
      <c r="B7" s="12">
        <v>15</v>
      </c>
      <c r="C7" s="12">
        <v>34.7</v>
      </c>
      <c r="D7" s="12">
        <v>31.8</v>
      </c>
      <c r="E7" s="12">
        <v>18.5</v>
      </c>
    </row>
    <row r="8" spans="1:5" ht="12.75">
      <c r="A8" s="11">
        <f t="shared" si="0"/>
        <v>1977</v>
      </c>
      <c r="B8" s="12">
        <v>14.1</v>
      </c>
      <c r="C8" s="12">
        <v>35.9</v>
      </c>
      <c r="D8" s="12">
        <v>31.5</v>
      </c>
      <c r="E8" s="12">
        <v>18.5</v>
      </c>
    </row>
    <row r="9" spans="1:5" ht="12.75">
      <c r="A9" s="11">
        <f t="shared" si="0"/>
        <v>1978</v>
      </c>
      <c r="B9" s="12">
        <v>14</v>
      </c>
      <c r="C9" s="12">
        <v>33.4</v>
      </c>
      <c r="D9" s="12">
        <v>34.2</v>
      </c>
      <c r="E9" s="12">
        <v>18.5</v>
      </c>
    </row>
    <row r="10" spans="1:5" ht="12.75">
      <c r="A10" s="11">
        <f t="shared" si="0"/>
        <v>1979</v>
      </c>
      <c r="B10" s="12">
        <v>15.2</v>
      </c>
      <c r="C10" s="12">
        <v>33</v>
      </c>
      <c r="D10" s="12">
        <v>33.6</v>
      </c>
      <c r="E10" s="12">
        <v>18.2</v>
      </c>
    </row>
    <row r="11" spans="1:5" ht="12.75">
      <c r="A11" s="11">
        <f t="shared" si="0"/>
        <v>1980</v>
      </c>
      <c r="B11" s="12">
        <v>15.7</v>
      </c>
      <c r="C11" s="12">
        <v>33.5</v>
      </c>
      <c r="D11" s="12">
        <v>32.4</v>
      </c>
      <c r="E11" s="12">
        <v>18.4</v>
      </c>
    </row>
    <row r="12" spans="1:5" ht="12.75">
      <c r="A12" s="11">
        <f t="shared" si="0"/>
        <v>1981</v>
      </c>
      <c r="B12" s="12">
        <v>15.3</v>
      </c>
      <c r="C12" s="12">
        <v>32.8</v>
      </c>
      <c r="D12" s="12">
        <v>33.1</v>
      </c>
      <c r="E12" s="12">
        <v>18.9</v>
      </c>
    </row>
    <row r="13" spans="1:5" ht="12.75">
      <c r="A13" s="11">
        <f t="shared" si="0"/>
        <v>1982</v>
      </c>
      <c r="B13" s="12">
        <v>14.6</v>
      </c>
      <c r="C13" s="12">
        <v>31.4</v>
      </c>
      <c r="D13" s="12">
        <v>33.3</v>
      </c>
      <c r="E13" s="12">
        <v>20.7</v>
      </c>
    </row>
    <row r="14" spans="1:5" ht="12.75">
      <c r="A14" s="11">
        <f t="shared" si="0"/>
        <v>1983</v>
      </c>
      <c r="B14" s="12">
        <v>13.8</v>
      </c>
      <c r="C14" s="12">
        <v>29.7</v>
      </c>
      <c r="D14" s="12">
        <v>34.1</v>
      </c>
      <c r="E14" s="12">
        <v>22.4</v>
      </c>
    </row>
    <row r="15" spans="1:5" ht="12.75">
      <c r="A15" s="11">
        <f t="shared" si="0"/>
        <v>1984</v>
      </c>
      <c r="B15" s="12">
        <v>12.4</v>
      </c>
      <c r="C15" s="12">
        <v>30.2</v>
      </c>
      <c r="D15" s="12">
        <v>33.8</v>
      </c>
      <c r="E15" s="12">
        <v>23.6</v>
      </c>
    </row>
    <row r="16" spans="1:5" ht="12.75">
      <c r="A16" s="11">
        <f t="shared" si="0"/>
        <v>1985</v>
      </c>
      <c r="B16" s="12">
        <v>12.6</v>
      </c>
      <c r="C16" s="12">
        <v>29.4</v>
      </c>
      <c r="D16" s="12">
        <v>34.6</v>
      </c>
      <c r="E16" s="12">
        <v>23.4</v>
      </c>
    </row>
    <row r="17" spans="1:5" ht="12.75">
      <c r="A17" s="11">
        <f t="shared" si="0"/>
        <v>1986</v>
      </c>
      <c r="B17" s="12">
        <v>12.4</v>
      </c>
      <c r="C17" s="12">
        <v>28.4</v>
      </c>
      <c r="D17" s="12">
        <v>34.4</v>
      </c>
      <c r="E17" s="12">
        <v>24.8</v>
      </c>
    </row>
    <row r="18" spans="1:5" ht="12.75">
      <c r="A18" s="11">
        <f t="shared" si="0"/>
        <v>1987</v>
      </c>
      <c r="B18" s="12">
        <v>12.5</v>
      </c>
      <c r="C18" s="12">
        <v>27.8</v>
      </c>
      <c r="D18" s="12">
        <v>35.1</v>
      </c>
      <c r="E18" s="12">
        <v>24.7</v>
      </c>
    </row>
    <row r="19" spans="1:5" ht="12.75">
      <c r="A19" s="11">
        <f t="shared" si="0"/>
        <v>1988</v>
      </c>
      <c r="B19" s="12">
        <v>12</v>
      </c>
      <c r="C19" s="12">
        <v>28.4</v>
      </c>
      <c r="D19" s="12">
        <v>34.5</v>
      </c>
      <c r="E19" s="12">
        <v>25.1</v>
      </c>
    </row>
    <row r="20" spans="1:5" ht="12.75">
      <c r="A20" s="11">
        <f t="shared" si="0"/>
        <v>1989</v>
      </c>
      <c r="B20" s="12">
        <v>11.4</v>
      </c>
      <c r="C20" s="12">
        <v>29.1</v>
      </c>
      <c r="D20" s="12">
        <v>33.6</v>
      </c>
      <c r="E20" s="12">
        <v>25.9</v>
      </c>
    </row>
    <row r="21" spans="1:5" ht="12.75">
      <c r="A21" s="11">
        <f t="shared" si="0"/>
        <v>1990</v>
      </c>
      <c r="B21" s="12">
        <v>12.2</v>
      </c>
      <c r="C21" s="12">
        <v>27</v>
      </c>
      <c r="D21" s="12">
        <v>35.2</v>
      </c>
      <c r="E21" s="12">
        <v>25.6</v>
      </c>
    </row>
    <row r="22" spans="1:5" ht="12.75">
      <c r="A22" s="11">
        <f t="shared" si="0"/>
        <v>1991</v>
      </c>
      <c r="B22" s="12">
        <v>12.4</v>
      </c>
      <c r="C22" s="12">
        <v>28</v>
      </c>
      <c r="D22" s="12">
        <v>36.3</v>
      </c>
      <c r="E22" s="12">
        <v>23.3</v>
      </c>
    </row>
    <row r="23" spans="1:5" ht="12.75">
      <c r="A23" s="11">
        <f t="shared" si="0"/>
        <v>1992</v>
      </c>
      <c r="B23" s="12">
        <v>12.9</v>
      </c>
      <c r="C23" s="12">
        <v>28.6</v>
      </c>
      <c r="D23" s="12">
        <v>35.6</v>
      </c>
      <c r="E23" s="12">
        <v>22.9</v>
      </c>
    </row>
    <row r="24" spans="1:5" ht="12.75">
      <c r="A24" s="11">
        <f t="shared" si="0"/>
        <v>1993</v>
      </c>
      <c r="B24" s="12">
        <v>12.2</v>
      </c>
      <c r="C24" s="12">
        <v>29.8</v>
      </c>
      <c r="D24" s="12">
        <v>35</v>
      </c>
      <c r="E24" s="12">
        <v>23</v>
      </c>
    </row>
    <row r="25" spans="1:5" ht="12.75">
      <c r="A25" s="11">
        <f t="shared" si="0"/>
        <v>1994</v>
      </c>
      <c r="B25" s="12">
        <v>11.7</v>
      </c>
      <c r="C25" s="12">
        <v>29.5</v>
      </c>
      <c r="D25" s="12">
        <v>35.6</v>
      </c>
      <c r="E25" s="12">
        <v>23.2</v>
      </c>
    </row>
    <row r="26" spans="1:5" ht="12.75">
      <c r="A26" s="11">
        <f t="shared" si="0"/>
        <v>1995</v>
      </c>
      <c r="B26" s="12">
        <v>10.5</v>
      </c>
      <c r="C26" s="12">
        <v>29.1</v>
      </c>
      <c r="D26" s="12">
        <v>36.1</v>
      </c>
      <c r="E26" s="12">
        <v>24.3</v>
      </c>
    </row>
    <row r="27" spans="1:5" ht="12.75">
      <c r="A27" s="11">
        <f t="shared" si="0"/>
        <v>1996</v>
      </c>
      <c r="B27" s="12">
        <v>10.8</v>
      </c>
      <c r="C27" s="12">
        <v>29.5</v>
      </c>
      <c r="D27" s="12">
        <v>34.7</v>
      </c>
      <c r="E27" s="12">
        <v>25.1</v>
      </c>
    </row>
    <row r="28" spans="1:5" ht="12.75">
      <c r="A28" s="11">
        <f t="shared" si="0"/>
        <v>1997</v>
      </c>
      <c r="B28" s="12">
        <v>10.5</v>
      </c>
      <c r="C28" s="12">
        <v>28.1</v>
      </c>
      <c r="D28" s="12">
        <v>35.3</v>
      </c>
      <c r="E28" s="12">
        <v>26</v>
      </c>
    </row>
    <row r="29" spans="1:5" ht="12.75">
      <c r="A29" s="11">
        <f t="shared" si="0"/>
        <v>1998</v>
      </c>
      <c r="B29" s="12">
        <v>10.5</v>
      </c>
      <c r="C29" s="12">
        <v>26.8</v>
      </c>
      <c r="D29" s="12">
        <v>35.3</v>
      </c>
      <c r="E29" s="12">
        <v>27.5</v>
      </c>
    </row>
    <row r="30" spans="1:5" ht="12.75">
      <c r="A30" s="11">
        <f t="shared" si="0"/>
        <v>1999</v>
      </c>
      <c r="B30" s="12">
        <v>9.7</v>
      </c>
      <c r="C30" s="12">
        <v>26.2</v>
      </c>
      <c r="D30" s="12">
        <v>36.4</v>
      </c>
      <c r="E30" s="12">
        <v>27.7</v>
      </c>
    </row>
    <row r="31" spans="1:5" ht="12.75">
      <c r="A31" s="11">
        <f t="shared" si="0"/>
        <v>2000</v>
      </c>
      <c r="B31" s="12">
        <v>9.9</v>
      </c>
      <c r="C31" s="12">
        <v>27.5</v>
      </c>
      <c r="D31" s="12">
        <v>35.5</v>
      </c>
      <c r="E31" s="12">
        <v>27.1</v>
      </c>
    </row>
    <row r="32" spans="1:5" ht="12.75">
      <c r="A32" s="11">
        <f t="shared" si="0"/>
        <v>2001</v>
      </c>
      <c r="B32" s="12">
        <v>10.1</v>
      </c>
      <c r="C32" s="12">
        <v>28.1</v>
      </c>
      <c r="D32" s="12">
        <v>35.2</v>
      </c>
      <c r="E32" s="12">
        <v>26.7</v>
      </c>
    </row>
    <row r="33" spans="1:5" ht="12.75">
      <c r="A33" s="13">
        <f t="shared" si="0"/>
        <v>2002</v>
      </c>
      <c r="B33" s="14">
        <v>10.4</v>
      </c>
      <c r="C33" s="14">
        <v>28</v>
      </c>
      <c r="D33" s="14">
        <v>35.3</v>
      </c>
      <c r="E33" s="14">
        <v>26.2</v>
      </c>
    </row>
    <row r="34" spans="1:5" ht="12.75">
      <c r="A34" s="13">
        <v>2003</v>
      </c>
      <c r="B34" s="14">
        <v>10.2</v>
      </c>
      <c r="C34" s="14">
        <v>28.483222251074757</v>
      </c>
      <c r="D34" s="14">
        <v>33.76323610029141</v>
      </c>
      <c r="E34" s="14">
        <v>27.5</v>
      </c>
    </row>
    <row r="35" spans="1:5" ht="12.75">
      <c r="A35" s="13">
        <v>2004</v>
      </c>
      <c r="B35" s="14">
        <v>9.8</v>
      </c>
      <c r="C35" s="14">
        <v>28.1</v>
      </c>
      <c r="D35" s="14">
        <v>34.6</v>
      </c>
      <c r="E35" s="14">
        <v>27.5</v>
      </c>
    </row>
    <row r="36" spans="1:5" ht="12.75">
      <c r="A36" s="13">
        <v>2005</v>
      </c>
      <c r="B36" s="14">
        <v>10.1</v>
      </c>
      <c r="C36" s="14">
        <v>26.6</v>
      </c>
      <c r="D36" s="14">
        <v>35.2</v>
      </c>
      <c r="E36" s="14">
        <v>28.1</v>
      </c>
    </row>
    <row r="37" spans="1:5" ht="12.75">
      <c r="A37" s="20">
        <v>2006</v>
      </c>
      <c r="B37" s="16">
        <v>9.4</v>
      </c>
      <c r="C37" s="16">
        <v>26.2</v>
      </c>
      <c r="D37" s="16">
        <v>35.7</v>
      </c>
      <c r="E37" s="16">
        <v>28.6</v>
      </c>
    </row>
    <row r="38" spans="1:5" ht="12.75">
      <c r="A38" s="6"/>
      <c r="B38" s="17"/>
      <c r="C38" s="17"/>
      <c r="D38" s="17"/>
      <c r="E38" s="17"/>
    </row>
    <row r="39" ht="12.75">
      <c r="A39" s="6" t="s">
        <v>10</v>
      </c>
    </row>
    <row r="40" ht="12.75">
      <c r="A40" s="6" t="s">
        <v>11</v>
      </c>
    </row>
    <row r="41" ht="12.75">
      <c r="A41" s="6" t="s">
        <v>12</v>
      </c>
    </row>
    <row r="42" ht="12.75">
      <c r="A42" s="6" t="s">
        <v>13</v>
      </c>
    </row>
    <row r="43" ht="12.75">
      <c r="A43" s="6" t="s">
        <v>14</v>
      </c>
    </row>
    <row r="44" ht="12.75">
      <c r="A44" s="6" t="s">
        <v>15</v>
      </c>
    </row>
    <row r="45" ht="12.75">
      <c r="A45" s="6"/>
    </row>
    <row r="46" ht="12.75">
      <c r="A46" s="6" t="s">
        <v>16</v>
      </c>
    </row>
    <row r="47" ht="12.75">
      <c r="A47" s="6"/>
    </row>
    <row r="48" ht="12.75">
      <c r="A48" s="6" t="s">
        <v>17</v>
      </c>
    </row>
    <row r="49" ht="12.75">
      <c r="A49" s="6" t="s">
        <v>38</v>
      </c>
    </row>
  </sheetData>
  <sheetProtection/>
  <mergeCells count="1">
    <mergeCell ref="B4:E4"/>
  </mergeCells>
  <hyperlinks>
    <hyperlink ref="H2" location="'8. Income'!A1" display="[Return to Main Menu]"/>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40"/>
  </sheetPr>
  <dimension ref="A1:H47"/>
  <sheetViews>
    <sheetView zoomScalePageLayoutView="0" workbookViewId="0" topLeftCell="A1">
      <pane ySplit="4" topLeftCell="A5" activePane="bottomLeft" state="frozen"/>
      <selection pane="topLeft" activeCell="A1" sqref="A1"/>
      <selection pane="bottomLeft" activeCell="H2" sqref="H2"/>
    </sheetView>
  </sheetViews>
  <sheetFormatPr defaultColWidth="9.140625" defaultRowHeight="12.75"/>
  <cols>
    <col min="1" max="1" width="10.57421875" style="0" customWidth="1"/>
    <col min="2" max="2" width="14.140625" style="0" customWidth="1"/>
    <col min="3" max="3" width="12.57421875" style="0" customWidth="1"/>
    <col min="4" max="4" width="13.28125" style="0" customWidth="1"/>
    <col min="5" max="5" width="12.28125" style="0" customWidth="1"/>
  </cols>
  <sheetData>
    <row r="1" ht="12.75">
      <c r="A1" s="1" t="s">
        <v>96</v>
      </c>
    </row>
    <row r="2" spans="1:8" ht="12.75">
      <c r="A2" s="6"/>
      <c r="E2" s="12"/>
      <c r="H2" s="28" t="s">
        <v>37</v>
      </c>
    </row>
    <row r="3" spans="1:5" ht="12.75">
      <c r="A3" s="29"/>
      <c r="B3" s="30" t="s">
        <v>39</v>
      </c>
      <c r="C3" s="30" t="s">
        <v>40</v>
      </c>
      <c r="D3" s="30">
        <v>2006</v>
      </c>
      <c r="E3" s="12"/>
    </row>
    <row r="4" spans="1:5" ht="12.75">
      <c r="A4" s="31" t="s">
        <v>41</v>
      </c>
      <c r="B4" s="32" t="s">
        <v>42</v>
      </c>
      <c r="C4" s="32" t="s">
        <v>43</v>
      </c>
      <c r="D4" s="32" t="s">
        <v>43</v>
      </c>
      <c r="E4" s="12"/>
    </row>
    <row r="5" spans="1:5" ht="12.75">
      <c r="A5" s="6">
        <v>1974</v>
      </c>
      <c r="B5" s="33">
        <v>14263</v>
      </c>
      <c r="C5" s="33">
        <v>5292</v>
      </c>
      <c r="D5" s="33">
        <v>19086</v>
      </c>
      <c r="E5" s="12"/>
    </row>
    <row r="6" spans="1:5" ht="12.75">
      <c r="A6" s="6">
        <v>1975</v>
      </c>
      <c r="B6" s="33">
        <v>14802</v>
      </c>
      <c r="C6" s="33">
        <v>5585</v>
      </c>
      <c r="D6" s="33">
        <v>18602</v>
      </c>
      <c r="E6" s="12"/>
    </row>
    <row r="7" spans="1:5" ht="12.75">
      <c r="A7" s="6">
        <v>1976</v>
      </c>
      <c r="B7" s="33">
        <v>14816</v>
      </c>
      <c r="C7" s="33">
        <v>5962</v>
      </c>
      <c r="D7" s="33">
        <v>18780</v>
      </c>
      <c r="E7" s="12"/>
    </row>
    <row r="8" spans="1:5" ht="12.75">
      <c r="A8" s="6">
        <v>1977</v>
      </c>
      <c r="B8" s="33">
        <v>15225</v>
      </c>
      <c r="C8" s="33">
        <v>6347</v>
      </c>
      <c r="D8" s="33">
        <v>18793</v>
      </c>
      <c r="E8" s="12"/>
    </row>
    <row r="9" spans="1:5" ht="12.75">
      <c r="A9" s="6">
        <v>1978</v>
      </c>
      <c r="B9" s="33">
        <v>15795</v>
      </c>
      <c r="C9" s="33">
        <v>7081</v>
      </c>
      <c r="D9" s="33">
        <v>20083</v>
      </c>
      <c r="E9" s="12"/>
    </row>
    <row r="10" spans="1:5" ht="12.75">
      <c r="A10" s="6">
        <v>1979</v>
      </c>
      <c r="B10" s="33">
        <v>16544</v>
      </c>
      <c r="C10" s="33">
        <v>7879</v>
      </c>
      <c r="D10" s="33">
        <v>20393</v>
      </c>
      <c r="E10" s="12"/>
    </row>
    <row r="11" spans="1:5" ht="12.75">
      <c r="A11" s="6">
        <v>1980</v>
      </c>
      <c r="B11" s="33">
        <v>16912</v>
      </c>
      <c r="C11" s="33">
        <v>8781</v>
      </c>
      <c r="D11" s="33">
        <v>20457</v>
      </c>
      <c r="E11" s="12"/>
    </row>
    <row r="12" spans="1:5" ht="12.75">
      <c r="A12" s="6">
        <v>1981</v>
      </c>
      <c r="B12" s="33">
        <v>17312</v>
      </c>
      <c r="C12" s="33">
        <v>9903</v>
      </c>
      <c r="D12" s="33">
        <v>21065</v>
      </c>
      <c r="E12" s="12"/>
    </row>
    <row r="13" spans="1:5" ht="12.75">
      <c r="A13" s="6">
        <v>1982</v>
      </c>
      <c r="B13" s="33">
        <v>17671</v>
      </c>
      <c r="C13" s="33">
        <v>11041</v>
      </c>
      <c r="D13" s="33">
        <v>22149</v>
      </c>
      <c r="E13" s="12"/>
    </row>
    <row r="14" spans="1:5" ht="12.75">
      <c r="A14" s="6">
        <v>1983</v>
      </c>
      <c r="B14" s="33">
        <v>17901</v>
      </c>
      <c r="C14" s="33">
        <v>11718</v>
      </c>
      <c r="D14" s="33">
        <v>22545</v>
      </c>
      <c r="E14" s="12"/>
    </row>
    <row r="15" spans="1:5" ht="12.75">
      <c r="A15" s="6">
        <v>1984</v>
      </c>
      <c r="B15" s="33">
        <v>18155</v>
      </c>
      <c r="C15" s="33">
        <v>12799</v>
      </c>
      <c r="D15" s="33">
        <v>23657</v>
      </c>
      <c r="E15" s="12"/>
    </row>
    <row r="16" spans="1:5" ht="12.75">
      <c r="A16" s="6">
        <v>1985</v>
      </c>
      <c r="B16" s="33">
        <v>18596</v>
      </c>
      <c r="C16" s="33">
        <v>13254</v>
      </c>
      <c r="D16" s="33">
        <v>23684</v>
      </c>
      <c r="E16" s="12"/>
    </row>
    <row r="17" spans="1:5" ht="12.75">
      <c r="A17" s="6">
        <v>1986</v>
      </c>
      <c r="B17" s="33">
        <v>18998</v>
      </c>
      <c r="C17" s="33">
        <v>13845</v>
      </c>
      <c r="D17" s="33">
        <v>24301</v>
      </c>
      <c r="E17" s="12"/>
    </row>
    <row r="18" spans="1:5" ht="12.75">
      <c r="A18" s="6">
        <v>1987</v>
      </c>
      <c r="B18" s="33">
        <v>19412</v>
      </c>
      <c r="C18" s="33">
        <v>14443</v>
      </c>
      <c r="D18" s="33">
        <v>24522</v>
      </c>
      <c r="E18" s="12"/>
    </row>
    <row r="19" spans="1:5" ht="12.75">
      <c r="A19" s="6">
        <v>1988</v>
      </c>
      <c r="B19" s="33">
        <v>19716</v>
      </c>
      <c r="C19" s="33">
        <v>14923</v>
      </c>
      <c r="D19" s="33">
        <v>24440</v>
      </c>
      <c r="E19" s="12"/>
    </row>
    <row r="20" spans="1:5" ht="12.75">
      <c r="A20" s="6">
        <v>1989</v>
      </c>
      <c r="B20" s="33">
        <v>20156</v>
      </c>
      <c r="C20" s="33">
        <v>15771</v>
      </c>
      <c r="D20" s="33">
        <v>24760</v>
      </c>
      <c r="E20" s="12"/>
    </row>
    <row r="21" spans="1:5" ht="12.75">
      <c r="A21" s="6">
        <v>1990</v>
      </c>
      <c r="B21" s="33">
        <v>20527</v>
      </c>
      <c r="C21" s="33">
        <v>16855</v>
      </c>
      <c r="D21" s="33">
        <v>25206</v>
      </c>
      <c r="E21" s="12"/>
    </row>
    <row r="22" spans="1:5" ht="12.75">
      <c r="A22" s="6">
        <v>1991</v>
      </c>
      <c r="B22" s="33">
        <v>20921</v>
      </c>
      <c r="C22" s="33">
        <v>16975</v>
      </c>
      <c r="D22" s="33">
        <v>24507</v>
      </c>
      <c r="E22" s="12"/>
    </row>
    <row r="23" spans="1:5" ht="12.75">
      <c r="A23" s="6">
        <v>1992</v>
      </c>
      <c r="B23" s="33">
        <v>20682</v>
      </c>
      <c r="C23" s="33">
        <v>17135</v>
      </c>
      <c r="D23" s="33">
        <v>24126</v>
      </c>
      <c r="E23" s="12"/>
    </row>
    <row r="24" spans="1:5" ht="12.75">
      <c r="A24" s="6">
        <v>1993</v>
      </c>
      <c r="B24" s="33">
        <v>20806</v>
      </c>
      <c r="C24" s="33">
        <v>17751</v>
      </c>
      <c r="D24" s="33">
        <v>24390</v>
      </c>
      <c r="E24" s="12"/>
    </row>
    <row r="25" spans="1:5" ht="12.75">
      <c r="A25" s="6">
        <v>1994</v>
      </c>
      <c r="B25" s="33">
        <v>21365</v>
      </c>
      <c r="C25" s="33">
        <v>18095</v>
      </c>
      <c r="D25" s="33">
        <v>24343</v>
      </c>
      <c r="E25" s="12"/>
    </row>
    <row r="26" spans="1:5" ht="12.75">
      <c r="A26" s="6">
        <v>1995</v>
      </c>
      <c r="B26" s="33">
        <v>21486</v>
      </c>
      <c r="C26" s="33">
        <v>19096</v>
      </c>
      <c r="D26" s="33">
        <v>25086</v>
      </c>
      <c r="E26" s="12"/>
    </row>
    <row r="27" spans="1:5" ht="12.75">
      <c r="A27" s="6">
        <v>1996</v>
      </c>
      <c r="B27" s="33">
        <v>21408</v>
      </c>
      <c r="C27" s="33">
        <v>19448</v>
      </c>
      <c r="D27" s="33">
        <v>24886</v>
      </c>
      <c r="E27" s="12"/>
    </row>
    <row r="28" spans="1:5" ht="12.75">
      <c r="A28" s="6">
        <v>1997</v>
      </c>
      <c r="B28" s="33">
        <v>21497</v>
      </c>
      <c r="C28" s="33">
        <v>20761</v>
      </c>
      <c r="D28" s="33">
        <v>26004</v>
      </c>
      <c r="E28" s="12"/>
    </row>
    <row r="29" spans="1:5" ht="12.75">
      <c r="A29" s="6">
        <v>1998</v>
      </c>
      <c r="B29" s="33">
        <v>21589</v>
      </c>
      <c r="C29" s="33">
        <v>21729</v>
      </c>
      <c r="D29" s="33">
        <v>26842</v>
      </c>
      <c r="E29" s="12"/>
    </row>
    <row r="30" spans="1:5" ht="12.75">
      <c r="A30" s="6">
        <v>1999</v>
      </c>
      <c r="B30" s="33">
        <v>22478</v>
      </c>
      <c r="C30" s="33">
        <v>22797</v>
      </c>
      <c r="D30" s="33">
        <v>27586</v>
      </c>
      <c r="E30" s="14"/>
    </row>
    <row r="31" spans="1:5" ht="12.75">
      <c r="A31" s="6">
        <v>2000</v>
      </c>
      <c r="B31" s="33">
        <v>22469</v>
      </c>
      <c r="C31" s="33">
        <v>23083</v>
      </c>
      <c r="D31" s="33">
        <v>27026</v>
      </c>
      <c r="E31" s="14"/>
    </row>
    <row r="32" spans="1:5" ht="12.75">
      <c r="A32" s="6">
        <v>2001</v>
      </c>
      <c r="B32" s="33">
        <v>22476</v>
      </c>
      <c r="C32" s="33">
        <v>23118</v>
      </c>
      <c r="D32" s="33">
        <v>26328</v>
      </c>
      <c r="E32" s="14"/>
    </row>
    <row r="33" spans="1:5" ht="12.75">
      <c r="A33" s="6">
        <v>2002</v>
      </c>
      <c r="B33" s="33">
        <v>22659</v>
      </c>
      <c r="C33" s="33">
        <v>23152</v>
      </c>
      <c r="D33" s="33">
        <v>25947</v>
      </c>
      <c r="E33" s="14"/>
    </row>
    <row r="34" spans="1:5" ht="12.75">
      <c r="A34" s="6">
        <v>2003</v>
      </c>
      <c r="B34" s="33">
        <v>23048</v>
      </c>
      <c r="C34" s="33">
        <v>23787</v>
      </c>
      <c r="D34" s="33">
        <v>26077</v>
      </c>
      <c r="E34" s="16"/>
    </row>
    <row r="35" spans="1:5" ht="12.75">
      <c r="A35" s="6">
        <v>2004</v>
      </c>
      <c r="B35" s="33">
        <v>23151</v>
      </c>
      <c r="C35" s="33">
        <v>24516</v>
      </c>
      <c r="D35" s="33">
        <v>26169</v>
      </c>
      <c r="E35" s="17"/>
    </row>
    <row r="36" spans="1:4" ht="12.75">
      <c r="A36" s="6">
        <v>2005</v>
      </c>
      <c r="B36" s="33">
        <v>23459</v>
      </c>
      <c r="C36" s="33">
        <v>26036</v>
      </c>
      <c r="D36" s="33">
        <v>26890</v>
      </c>
    </row>
    <row r="37" spans="1:4" ht="12.75">
      <c r="A37" s="31">
        <v>2006</v>
      </c>
      <c r="B37" s="34">
        <v>23729</v>
      </c>
      <c r="C37" s="34">
        <v>27798</v>
      </c>
      <c r="D37" s="34">
        <v>27798</v>
      </c>
    </row>
    <row r="38" ht="12.75">
      <c r="A38" s="6"/>
    </row>
    <row r="39" ht="12.75">
      <c r="A39" s="6" t="s">
        <v>16</v>
      </c>
    </row>
    <row r="40" ht="12.75">
      <c r="A40" s="6"/>
    </row>
    <row r="41" ht="12.75">
      <c r="A41" s="6" t="s">
        <v>44</v>
      </c>
    </row>
    <row r="42" ht="12.75">
      <c r="A42" s="6" t="s">
        <v>45</v>
      </c>
    </row>
    <row r="43" ht="12.75">
      <c r="A43" s="6"/>
    </row>
    <row r="44" ht="12.75">
      <c r="A44" s="6"/>
    </row>
    <row r="45" ht="12.75">
      <c r="A45" s="6"/>
    </row>
    <row r="46" ht="12.75">
      <c r="A46" s="6"/>
    </row>
    <row r="47" ht="12.75">
      <c r="A47" s="6"/>
    </row>
  </sheetData>
  <sheetProtection/>
  <hyperlinks>
    <hyperlink ref="H2" location="'8. Income'!A1" display="[Return to Main Menu]"/>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5"/>
  </sheetPr>
  <dimension ref="A1:G48"/>
  <sheetViews>
    <sheetView zoomScalePageLayoutView="0" workbookViewId="0" topLeftCell="A1">
      <pane ySplit="3" topLeftCell="A4" activePane="bottomLeft" state="frozen"/>
      <selection pane="topLeft" activeCell="A1" sqref="A1"/>
      <selection pane="bottomLeft" activeCell="G2" sqref="G2"/>
    </sheetView>
  </sheetViews>
  <sheetFormatPr defaultColWidth="9.140625" defaultRowHeight="12.75"/>
  <cols>
    <col min="1" max="1" width="9.140625" style="6" customWidth="1"/>
    <col min="3" max="3" width="11.7109375" style="0" customWidth="1"/>
    <col min="4" max="4" width="15.7109375" style="0" customWidth="1"/>
    <col min="5" max="5" width="12.57421875" style="0" customWidth="1"/>
    <col min="7" max="7" width="15.00390625" style="0" bestFit="1" customWidth="1"/>
  </cols>
  <sheetData>
    <row r="1" ht="12.75">
      <c r="A1" s="4" t="s">
        <v>93</v>
      </c>
    </row>
    <row r="2" ht="12.75">
      <c r="G2" s="28" t="s">
        <v>37</v>
      </c>
    </row>
    <row r="3" spans="1:5" ht="12.75">
      <c r="A3" s="7" t="s">
        <v>3</v>
      </c>
      <c r="B3" s="8" t="s">
        <v>4</v>
      </c>
      <c r="C3" s="8" t="s">
        <v>5</v>
      </c>
      <c r="D3" s="8" t="s">
        <v>6</v>
      </c>
      <c r="E3" s="8" t="s">
        <v>7</v>
      </c>
    </row>
    <row r="4" spans="1:5" ht="12.75">
      <c r="A4" s="9"/>
      <c r="B4" s="10"/>
      <c r="C4" s="10"/>
      <c r="D4" s="10"/>
      <c r="E4" s="10"/>
    </row>
    <row r="5" spans="1:5" ht="12.75">
      <c r="A5" s="9"/>
      <c r="B5" s="74" t="s">
        <v>8</v>
      </c>
      <c r="C5" s="74"/>
      <c r="D5" s="74"/>
      <c r="E5" s="74"/>
    </row>
    <row r="6" spans="1:5" ht="12.75">
      <c r="A6" s="11">
        <v>1974</v>
      </c>
      <c r="B6" s="12">
        <v>14.6</v>
      </c>
      <c r="C6" s="12">
        <v>34.6</v>
      </c>
      <c r="D6" s="12">
        <v>32.6</v>
      </c>
      <c r="E6" s="12">
        <v>18.2</v>
      </c>
    </row>
    <row r="7" spans="1:5" ht="12.75">
      <c r="A7" s="11">
        <f aca="true" t="shared" si="0" ref="A7:A34">A6+1</f>
        <v>1975</v>
      </c>
      <c r="B7" s="12">
        <v>15.3</v>
      </c>
      <c r="C7" s="12">
        <v>35</v>
      </c>
      <c r="D7" s="12">
        <v>32.3</v>
      </c>
      <c r="E7" s="12">
        <v>17.4</v>
      </c>
    </row>
    <row r="8" spans="1:5" ht="12.75">
      <c r="A8" s="11">
        <f t="shared" si="0"/>
        <v>1976</v>
      </c>
      <c r="B8" s="12">
        <v>15</v>
      </c>
      <c r="C8" s="12">
        <v>34.7</v>
      </c>
      <c r="D8" s="12">
        <v>31.8</v>
      </c>
      <c r="E8" s="12">
        <v>18.5</v>
      </c>
    </row>
    <row r="9" spans="1:5" ht="12.75">
      <c r="A9" s="11">
        <f t="shared" si="0"/>
        <v>1977</v>
      </c>
      <c r="B9" s="12">
        <v>14.1</v>
      </c>
      <c r="C9" s="12">
        <v>35.9</v>
      </c>
      <c r="D9" s="12">
        <v>31.5</v>
      </c>
      <c r="E9" s="12">
        <v>18.5</v>
      </c>
    </row>
    <row r="10" spans="1:5" ht="12.75">
      <c r="A10" s="11">
        <f t="shared" si="0"/>
        <v>1978</v>
      </c>
      <c r="B10" s="12">
        <v>14</v>
      </c>
      <c r="C10" s="12">
        <v>33.4</v>
      </c>
      <c r="D10" s="12">
        <v>34.2</v>
      </c>
      <c r="E10" s="12">
        <v>18.5</v>
      </c>
    </row>
    <row r="11" spans="1:5" ht="12.75">
      <c r="A11" s="11">
        <f t="shared" si="0"/>
        <v>1979</v>
      </c>
      <c r="B11" s="12">
        <v>15.2</v>
      </c>
      <c r="C11" s="12">
        <v>33</v>
      </c>
      <c r="D11" s="12">
        <v>33.6</v>
      </c>
      <c r="E11" s="12">
        <v>18.2</v>
      </c>
    </row>
    <row r="12" spans="1:5" ht="12.75">
      <c r="A12" s="11">
        <f t="shared" si="0"/>
        <v>1980</v>
      </c>
      <c r="B12" s="12">
        <v>15.7</v>
      </c>
      <c r="C12" s="12">
        <v>33.5</v>
      </c>
      <c r="D12" s="12">
        <v>32.4</v>
      </c>
      <c r="E12" s="12">
        <v>18.4</v>
      </c>
    </row>
    <row r="13" spans="1:5" ht="12.75">
      <c r="A13" s="11">
        <f t="shared" si="0"/>
        <v>1981</v>
      </c>
      <c r="B13" s="12">
        <v>15.3</v>
      </c>
      <c r="C13" s="12">
        <v>32.8</v>
      </c>
      <c r="D13" s="12">
        <v>33.1</v>
      </c>
      <c r="E13" s="12">
        <v>18.9</v>
      </c>
    </row>
    <row r="14" spans="1:5" ht="12.75">
      <c r="A14" s="11">
        <f t="shared" si="0"/>
        <v>1982</v>
      </c>
      <c r="B14" s="12">
        <v>14.6</v>
      </c>
      <c r="C14" s="12">
        <v>31.4</v>
      </c>
      <c r="D14" s="12">
        <v>33.3</v>
      </c>
      <c r="E14" s="12">
        <v>20.7</v>
      </c>
    </row>
    <row r="15" spans="1:5" ht="12.75">
      <c r="A15" s="11">
        <f t="shared" si="0"/>
        <v>1983</v>
      </c>
      <c r="B15" s="12">
        <v>13.8</v>
      </c>
      <c r="C15" s="12">
        <v>29.7</v>
      </c>
      <c r="D15" s="12">
        <v>34.1</v>
      </c>
      <c r="E15" s="12">
        <v>22.4</v>
      </c>
    </row>
    <row r="16" spans="1:5" ht="12.75">
      <c r="A16" s="11">
        <f t="shared" si="0"/>
        <v>1984</v>
      </c>
      <c r="B16" s="12">
        <v>12.4</v>
      </c>
      <c r="C16" s="12">
        <v>30.2</v>
      </c>
      <c r="D16" s="12">
        <v>33.8</v>
      </c>
      <c r="E16" s="12">
        <v>23.6</v>
      </c>
    </row>
    <row r="17" spans="1:5" ht="12.75">
      <c r="A17" s="11">
        <f t="shared" si="0"/>
        <v>1985</v>
      </c>
      <c r="B17" s="12">
        <v>12.6</v>
      </c>
      <c r="C17" s="12">
        <v>29.4</v>
      </c>
      <c r="D17" s="12">
        <v>34.6</v>
      </c>
      <c r="E17" s="12">
        <v>23.4</v>
      </c>
    </row>
    <row r="18" spans="1:5" ht="12.75">
      <c r="A18" s="11">
        <f t="shared" si="0"/>
        <v>1986</v>
      </c>
      <c r="B18" s="12">
        <v>12.4</v>
      </c>
      <c r="C18" s="12">
        <v>28.4</v>
      </c>
      <c r="D18" s="12">
        <v>34.4</v>
      </c>
      <c r="E18" s="12">
        <v>24.8</v>
      </c>
    </row>
    <row r="19" spans="1:5" ht="12.75">
      <c r="A19" s="11">
        <f t="shared" si="0"/>
        <v>1987</v>
      </c>
      <c r="B19" s="12">
        <v>12.5</v>
      </c>
      <c r="C19" s="12">
        <v>27.8</v>
      </c>
      <c r="D19" s="12">
        <v>35.1</v>
      </c>
      <c r="E19" s="12">
        <v>24.7</v>
      </c>
    </row>
    <row r="20" spans="1:5" ht="12.75">
      <c r="A20" s="11">
        <f t="shared" si="0"/>
        <v>1988</v>
      </c>
      <c r="B20" s="12">
        <v>12</v>
      </c>
      <c r="C20" s="12">
        <v>28.4</v>
      </c>
      <c r="D20" s="12">
        <v>34.5</v>
      </c>
      <c r="E20" s="12">
        <v>25.1</v>
      </c>
    </row>
    <row r="21" spans="1:5" ht="12.75">
      <c r="A21" s="11">
        <f t="shared" si="0"/>
        <v>1989</v>
      </c>
      <c r="B21" s="12">
        <v>11.4</v>
      </c>
      <c r="C21" s="12">
        <v>29.1</v>
      </c>
      <c r="D21" s="12">
        <v>33.6</v>
      </c>
      <c r="E21" s="12">
        <v>25.9</v>
      </c>
    </row>
    <row r="22" spans="1:5" ht="12.75">
      <c r="A22" s="11">
        <f t="shared" si="0"/>
        <v>1990</v>
      </c>
      <c r="B22" s="12">
        <v>12.2</v>
      </c>
      <c r="C22" s="12">
        <v>27</v>
      </c>
      <c r="D22" s="12">
        <v>35.2</v>
      </c>
      <c r="E22" s="12">
        <v>25.6</v>
      </c>
    </row>
    <row r="23" spans="1:5" ht="12.75">
      <c r="A23" s="11">
        <f t="shared" si="0"/>
        <v>1991</v>
      </c>
      <c r="B23" s="12">
        <v>12.4</v>
      </c>
      <c r="C23" s="12">
        <v>28</v>
      </c>
      <c r="D23" s="12">
        <v>36.3</v>
      </c>
      <c r="E23" s="12">
        <v>23.3</v>
      </c>
    </row>
    <row r="24" spans="1:5" ht="12.75">
      <c r="A24" s="11">
        <f t="shared" si="0"/>
        <v>1992</v>
      </c>
      <c r="B24" s="12">
        <v>12.9</v>
      </c>
      <c r="C24" s="12">
        <v>28.6</v>
      </c>
      <c r="D24" s="12">
        <v>35.6</v>
      </c>
      <c r="E24" s="12">
        <v>22.9</v>
      </c>
    </row>
    <row r="25" spans="1:5" ht="12.75">
      <c r="A25" s="11">
        <f t="shared" si="0"/>
        <v>1993</v>
      </c>
      <c r="B25" s="12">
        <v>12.2</v>
      </c>
      <c r="C25" s="12">
        <v>29.8</v>
      </c>
      <c r="D25" s="12">
        <v>35</v>
      </c>
      <c r="E25" s="12">
        <v>23</v>
      </c>
    </row>
    <row r="26" spans="1:5" ht="12.75">
      <c r="A26" s="11">
        <f t="shared" si="0"/>
        <v>1994</v>
      </c>
      <c r="B26" s="12">
        <v>11.7</v>
      </c>
      <c r="C26" s="12">
        <v>29.5</v>
      </c>
      <c r="D26" s="12">
        <v>35.6</v>
      </c>
      <c r="E26" s="12">
        <v>23.2</v>
      </c>
    </row>
    <row r="27" spans="1:5" ht="12.75">
      <c r="A27" s="11">
        <f t="shared" si="0"/>
        <v>1995</v>
      </c>
      <c r="B27" s="12">
        <v>10.5</v>
      </c>
      <c r="C27" s="12">
        <v>29.1</v>
      </c>
      <c r="D27" s="12">
        <v>36.1</v>
      </c>
      <c r="E27" s="12">
        <v>24.3</v>
      </c>
    </row>
    <row r="28" spans="1:5" ht="12.75">
      <c r="A28" s="11">
        <f t="shared" si="0"/>
        <v>1996</v>
      </c>
      <c r="B28" s="12">
        <v>10.8</v>
      </c>
      <c r="C28" s="12">
        <v>29.5</v>
      </c>
      <c r="D28" s="12">
        <v>34.7</v>
      </c>
      <c r="E28" s="12">
        <v>25.1</v>
      </c>
    </row>
    <row r="29" spans="1:5" ht="12.75">
      <c r="A29" s="11">
        <f t="shared" si="0"/>
        <v>1997</v>
      </c>
      <c r="B29" s="12">
        <v>10.5</v>
      </c>
      <c r="C29" s="12">
        <v>28.1</v>
      </c>
      <c r="D29" s="12">
        <v>35.3</v>
      </c>
      <c r="E29" s="12">
        <v>26</v>
      </c>
    </row>
    <row r="30" spans="1:5" ht="12.75">
      <c r="A30" s="11">
        <f t="shared" si="0"/>
        <v>1998</v>
      </c>
      <c r="B30" s="12">
        <v>10.5</v>
      </c>
      <c r="C30" s="12">
        <v>26.8</v>
      </c>
      <c r="D30" s="12">
        <v>35.3</v>
      </c>
      <c r="E30" s="12">
        <v>27.5</v>
      </c>
    </row>
    <row r="31" spans="1:5" ht="12.75">
      <c r="A31" s="11">
        <f t="shared" si="0"/>
        <v>1999</v>
      </c>
      <c r="B31" s="12">
        <v>9.7</v>
      </c>
      <c r="C31" s="12">
        <v>26.2</v>
      </c>
      <c r="D31" s="12">
        <v>36.4</v>
      </c>
      <c r="E31" s="12">
        <v>27.7</v>
      </c>
    </row>
    <row r="32" spans="1:5" ht="12.75">
      <c r="A32" s="11">
        <f t="shared" si="0"/>
        <v>2000</v>
      </c>
      <c r="B32" s="12">
        <v>9.9</v>
      </c>
      <c r="C32" s="12">
        <v>27.5</v>
      </c>
      <c r="D32" s="12">
        <v>35.5</v>
      </c>
      <c r="E32" s="12">
        <v>27.1</v>
      </c>
    </row>
    <row r="33" spans="1:5" ht="12.75">
      <c r="A33" s="11">
        <f t="shared" si="0"/>
        <v>2001</v>
      </c>
      <c r="B33" s="12">
        <v>10.1</v>
      </c>
      <c r="C33" s="12">
        <v>28.1</v>
      </c>
      <c r="D33" s="12">
        <v>35.2</v>
      </c>
      <c r="E33" s="12">
        <v>26.7</v>
      </c>
    </row>
    <row r="34" spans="1:5" ht="12.75">
      <c r="A34" s="13">
        <f t="shared" si="0"/>
        <v>2002</v>
      </c>
      <c r="B34" s="14">
        <v>10.4</v>
      </c>
      <c r="C34" s="14">
        <v>28</v>
      </c>
      <c r="D34" s="14">
        <v>35.3</v>
      </c>
      <c r="E34" s="14">
        <v>26.2</v>
      </c>
    </row>
    <row r="35" spans="1:5" ht="12.75">
      <c r="A35" s="13">
        <v>2003</v>
      </c>
      <c r="B35" s="14">
        <v>10.2</v>
      </c>
      <c r="C35" s="14">
        <v>28.483222251074757</v>
      </c>
      <c r="D35" s="14">
        <v>33.76323610029141</v>
      </c>
      <c r="E35" s="14">
        <v>27.5</v>
      </c>
    </row>
    <row r="36" spans="1:5" ht="12.75">
      <c r="A36" s="20">
        <v>2004</v>
      </c>
      <c r="B36" s="16">
        <v>9.8</v>
      </c>
      <c r="C36" s="16">
        <v>28.1</v>
      </c>
      <c r="D36" s="16">
        <v>34.6</v>
      </c>
      <c r="E36" s="16">
        <v>27.5</v>
      </c>
    </row>
    <row r="37" spans="2:5" ht="12.75">
      <c r="B37" s="17"/>
      <c r="C37" s="17"/>
      <c r="D37" s="17"/>
      <c r="E37" s="17"/>
    </row>
    <row r="38" ht="12.75">
      <c r="A38" s="6" t="s">
        <v>10</v>
      </c>
    </row>
    <row r="39" ht="12.75">
      <c r="A39" s="6" t="s">
        <v>11</v>
      </c>
    </row>
    <row r="40" ht="12.75">
      <c r="A40" s="6" t="s">
        <v>12</v>
      </c>
    </row>
    <row r="41" ht="12.75">
      <c r="A41" s="6" t="s">
        <v>13</v>
      </c>
    </row>
    <row r="42" ht="12.75">
      <c r="A42" s="6" t="s">
        <v>14</v>
      </c>
    </row>
    <row r="43" ht="12.75">
      <c r="A43" s="6" t="s">
        <v>15</v>
      </c>
    </row>
    <row r="45" ht="12.75">
      <c r="A45" s="6" t="s">
        <v>16</v>
      </c>
    </row>
    <row r="47" ht="12.75">
      <c r="A47" s="6" t="s">
        <v>17</v>
      </c>
    </row>
    <row r="48" ht="12.75">
      <c r="A48" s="6" t="s">
        <v>21</v>
      </c>
    </row>
  </sheetData>
  <sheetProtection/>
  <mergeCells count="1">
    <mergeCell ref="B5:E5"/>
  </mergeCells>
  <hyperlinks>
    <hyperlink ref="G2" location="'8. Income'!A1" display="[Return to Main Menu]"/>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4"/>
  </sheetPr>
  <dimension ref="A1:G55"/>
  <sheetViews>
    <sheetView zoomScalePageLayoutView="0" workbookViewId="0" topLeftCell="A1">
      <pane ySplit="4" topLeftCell="A5" activePane="bottomLeft" state="frozen"/>
      <selection pane="topLeft" activeCell="A1" sqref="A1"/>
      <selection pane="bottomLeft" activeCell="G2" sqref="G2"/>
    </sheetView>
  </sheetViews>
  <sheetFormatPr defaultColWidth="9.140625" defaultRowHeight="12.75"/>
  <cols>
    <col min="1" max="1" width="11.00390625" style="6" customWidth="1"/>
    <col min="2" max="2" width="12.28125" style="0" customWidth="1"/>
    <col min="3" max="3" width="12.421875" style="0" customWidth="1"/>
    <col min="4" max="5" width="12.140625" style="0" customWidth="1"/>
    <col min="6" max="6" width="12.00390625" style="0" customWidth="1"/>
    <col min="7" max="7" width="15.00390625" style="0" bestFit="1" customWidth="1"/>
  </cols>
  <sheetData>
    <row r="1" ht="12.75">
      <c r="A1" s="4" t="s">
        <v>2</v>
      </c>
    </row>
    <row r="2" ht="12.75">
      <c r="G2" s="28" t="s">
        <v>37</v>
      </c>
    </row>
    <row r="3" spans="1:5" ht="12.75">
      <c r="A3" s="7" t="s">
        <v>3</v>
      </c>
      <c r="B3" s="8" t="s">
        <v>4</v>
      </c>
      <c r="C3" s="8" t="s">
        <v>5</v>
      </c>
      <c r="D3" s="8" t="s">
        <v>6</v>
      </c>
      <c r="E3" s="8" t="s">
        <v>7</v>
      </c>
    </row>
    <row r="4" spans="1:5" ht="12.75">
      <c r="A4" s="9"/>
      <c r="B4" s="10"/>
      <c r="C4" s="10"/>
      <c r="D4" s="10"/>
      <c r="E4" s="10"/>
    </row>
    <row r="5" spans="1:5" ht="12.75">
      <c r="A5" s="9"/>
      <c r="B5" s="74" t="s">
        <v>8</v>
      </c>
      <c r="C5" s="74"/>
      <c r="D5" s="74"/>
      <c r="E5" s="74"/>
    </row>
    <row r="6" spans="1:5" ht="12.75">
      <c r="A6" s="11">
        <v>1974</v>
      </c>
      <c r="B6" s="12">
        <v>14.6</v>
      </c>
      <c r="C6" s="12">
        <v>34.6</v>
      </c>
      <c r="D6" s="12">
        <v>32.6</v>
      </c>
      <c r="E6" s="12">
        <v>18.2</v>
      </c>
    </row>
    <row r="7" spans="1:5" ht="12.75">
      <c r="A7" s="11">
        <f aca="true" t="shared" si="0" ref="A7:A34">A6+1</f>
        <v>1975</v>
      </c>
      <c r="B7" s="12">
        <v>15.3</v>
      </c>
      <c r="C7" s="12">
        <v>35</v>
      </c>
      <c r="D7" s="12">
        <v>32.3</v>
      </c>
      <c r="E7" s="12">
        <v>17.4</v>
      </c>
    </row>
    <row r="8" spans="1:5" ht="12.75">
      <c r="A8" s="11">
        <f t="shared" si="0"/>
        <v>1976</v>
      </c>
      <c r="B8" s="12">
        <v>15</v>
      </c>
      <c r="C8" s="12">
        <v>34.7</v>
      </c>
      <c r="D8" s="12">
        <v>31.8</v>
      </c>
      <c r="E8" s="12">
        <v>18.5</v>
      </c>
    </row>
    <row r="9" spans="1:5" ht="12.75">
      <c r="A9" s="11">
        <f t="shared" si="0"/>
        <v>1977</v>
      </c>
      <c r="B9" s="12">
        <v>14.1</v>
      </c>
      <c r="C9" s="12">
        <v>35.9</v>
      </c>
      <c r="D9" s="12">
        <v>31.5</v>
      </c>
      <c r="E9" s="12">
        <v>18.5</v>
      </c>
    </row>
    <row r="10" spans="1:5" ht="12.75">
      <c r="A10" s="11">
        <f t="shared" si="0"/>
        <v>1978</v>
      </c>
      <c r="B10" s="12">
        <v>14</v>
      </c>
      <c r="C10" s="12">
        <v>33.4</v>
      </c>
      <c r="D10" s="12">
        <v>34.2</v>
      </c>
      <c r="E10" s="12">
        <v>18.5</v>
      </c>
    </row>
    <row r="11" spans="1:5" ht="12.75">
      <c r="A11" s="11">
        <f t="shared" si="0"/>
        <v>1979</v>
      </c>
      <c r="B11" s="12">
        <v>15.2</v>
      </c>
      <c r="C11" s="12">
        <v>33</v>
      </c>
      <c r="D11" s="12">
        <v>33.6</v>
      </c>
      <c r="E11" s="12">
        <v>18.2</v>
      </c>
    </row>
    <row r="12" spans="1:5" ht="12.75">
      <c r="A12" s="11">
        <f t="shared" si="0"/>
        <v>1980</v>
      </c>
      <c r="B12" s="12">
        <v>15.7</v>
      </c>
      <c r="C12" s="12">
        <v>33.5</v>
      </c>
      <c r="D12" s="12">
        <v>32.4</v>
      </c>
      <c r="E12" s="12">
        <v>18.4</v>
      </c>
    </row>
    <row r="13" spans="1:5" ht="12.75">
      <c r="A13" s="11">
        <f t="shared" si="0"/>
        <v>1981</v>
      </c>
      <c r="B13" s="12">
        <v>15.3</v>
      </c>
      <c r="C13" s="12">
        <v>32.8</v>
      </c>
      <c r="D13" s="12">
        <v>33.1</v>
      </c>
      <c r="E13" s="12">
        <v>18.9</v>
      </c>
    </row>
    <row r="14" spans="1:5" ht="12.75">
      <c r="A14" s="11">
        <f t="shared" si="0"/>
        <v>1982</v>
      </c>
      <c r="B14" s="12">
        <v>14.6</v>
      </c>
      <c r="C14" s="12">
        <v>31.4</v>
      </c>
      <c r="D14" s="12">
        <v>33.3</v>
      </c>
      <c r="E14" s="12">
        <v>20.7</v>
      </c>
    </row>
    <row r="15" spans="1:5" ht="12.75">
      <c r="A15" s="11">
        <f t="shared" si="0"/>
        <v>1983</v>
      </c>
      <c r="B15" s="12">
        <v>13.8</v>
      </c>
      <c r="C15" s="12">
        <v>29.7</v>
      </c>
      <c r="D15" s="12">
        <v>34.1</v>
      </c>
      <c r="E15" s="12">
        <v>22.4</v>
      </c>
    </row>
    <row r="16" spans="1:5" ht="12.75">
      <c r="A16" s="11">
        <f t="shared" si="0"/>
        <v>1984</v>
      </c>
      <c r="B16" s="12">
        <v>12.4</v>
      </c>
      <c r="C16" s="12">
        <v>30.2</v>
      </c>
      <c r="D16" s="12">
        <v>33.8</v>
      </c>
      <c r="E16" s="12">
        <v>23.6</v>
      </c>
    </row>
    <row r="17" spans="1:5" ht="12.75">
      <c r="A17" s="11">
        <f t="shared" si="0"/>
        <v>1985</v>
      </c>
      <c r="B17" s="12">
        <v>12.6</v>
      </c>
      <c r="C17" s="12">
        <v>29.4</v>
      </c>
      <c r="D17" s="12">
        <v>34.6</v>
      </c>
      <c r="E17" s="12">
        <v>23.4</v>
      </c>
    </row>
    <row r="18" spans="1:5" ht="12.75">
      <c r="A18" s="11">
        <f t="shared" si="0"/>
        <v>1986</v>
      </c>
      <c r="B18" s="12">
        <v>12.4</v>
      </c>
      <c r="C18" s="12">
        <v>28.4</v>
      </c>
      <c r="D18" s="12">
        <v>34.4</v>
      </c>
      <c r="E18" s="12">
        <v>24.8</v>
      </c>
    </row>
    <row r="19" spans="1:5" ht="12.75">
      <c r="A19" s="11">
        <f t="shared" si="0"/>
        <v>1987</v>
      </c>
      <c r="B19" s="12">
        <v>12.5</v>
      </c>
      <c r="C19" s="12">
        <v>27.8</v>
      </c>
      <c r="D19" s="12">
        <v>35.1</v>
      </c>
      <c r="E19" s="12">
        <v>24.7</v>
      </c>
    </row>
    <row r="20" spans="1:5" ht="12.75">
      <c r="A20" s="11">
        <f t="shared" si="0"/>
        <v>1988</v>
      </c>
      <c r="B20" s="12">
        <v>12</v>
      </c>
      <c r="C20" s="12">
        <v>28.4</v>
      </c>
      <c r="D20" s="12">
        <v>34.5</v>
      </c>
      <c r="E20" s="12">
        <v>25.1</v>
      </c>
    </row>
    <row r="21" spans="1:5" ht="12.75">
      <c r="A21" s="11">
        <f t="shared" si="0"/>
        <v>1989</v>
      </c>
      <c r="B21" s="12">
        <v>11.4</v>
      </c>
      <c r="C21" s="12">
        <v>29.1</v>
      </c>
      <c r="D21" s="12">
        <v>33.6</v>
      </c>
      <c r="E21" s="12">
        <v>25.9</v>
      </c>
    </row>
    <row r="22" spans="1:5" ht="12.75">
      <c r="A22" s="11">
        <f t="shared" si="0"/>
        <v>1990</v>
      </c>
      <c r="B22" s="12">
        <v>12.2</v>
      </c>
      <c r="C22" s="12">
        <v>27</v>
      </c>
      <c r="D22" s="12">
        <v>35.2</v>
      </c>
      <c r="E22" s="12">
        <v>25.6</v>
      </c>
    </row>
    <row r="23" spans="1:5" ht="12.75">
      <c r="A23" s="11">
        <f t="shared" si="0"/>
        <v>1991</v>
      </c>
      <c r="B23" s="12">
        <v>12.4</v>
      </c>
      <c r="C23" s="12">
        <v>28</v>
      </c>
      <c r="D23" s="12">
        <v>36.3</v>
      </c>
      <c r="E23" s="12">
        <v>23.3</v>
      </c>
    </row>
    <row r="24" spans="1:5" ht="12.75">
      <c r="A24" s="11">
        <f t="shared" si="0"/>
        <v>1992</v>
      </c>
      <c r="B24" s="12">
        <v>12.9</v>
      </c>
      <c r="C24" s="12">
        <v>28.6</v>
      </c>
      <c r="D24" s="12">
        <v>35.6</v>
      </c>
      <c r="E24" s="12">
        <v>22.9</v>
      </c>
    </row>
    <row r="25" spans="1:5" ht="12.75">
      <c r="A25" s="11">
        <f t="shared" si="0"/>
        <v>1993</v>
      </c>
      <c r="B25" s="12">
        <v>12.2</v>
      </c>
      <c r="C25" s="12">
        <v>29.8</v>
      </c>
      <c r="D25" s="12">
        <v>35</v>
      </c>
      <c r="E25" s="12">
        <v>23</v>
      </c>
    </row>
    <row r="26" spans="1:5" ht="12.75">
      <c r="A26" s="11">
        <f t="shared" si="0"/>
        <v>1994</v>
      </c>
      <c r="B26" s="12">
        <v>11.7</v>
      </c>
      <c r="C26" s="12">
        <v>29.5</v>
      </c>
      <c r="D26" s="12">
        <v>35.6</v>
      </c>
      <c r="E26" s="12">
        <v>23.2</v>
      </c>
    </row>
    <row r="27" spans="1:5" ht="12.75">
      <c r="A27" s="11">
        <f t="shared" si="0"/>
        <v>1995</v>
      </c>
      <c r="B27" s="12">
        <v>10.5</v>
      </c>
      <c r="C27" s="12">
        <v>29.1</v>
      </c>
      <c r="D27" s="12">
        <v>36.1</v>
      </c>
      <c r="E27" s="12">
        <v>24.3</v>
      </c>
    </row>
    <row r="28" spans="1:5" ht="12.75">
      <c r="A28" s="11">
        <f t="shared" si="0"/>
        <v>1996</v>
      </c>
      <c r="B28" s="12">
        <v>10.8</v>
      </c>
      <c r="C28" s="12">
        <v>29.5</v>
      </c>
      <c r="D28" s="12">
        <v>34.7</v>
      </c>
      <c r="E28" s="12">
        <v>25.1</v>
      </c>
    </row>
    <row r="29" spans="1:5" ht="12.75">
      <c r="A29" s="11">
        <f t="shared" si="0"/>
        <v>1997</v>
      </c>
      <c r="B29" s="12">
        <v>10.5</v>
      </c>
      <c r="C29" s="12">
        <v>28.1</v>
      </c>
      <c r="D29" s="12">
        <v>35.3</v>
      </c>
      <c r="E29" s="12">
        <v>26</v>
      </c>
    </row>
    <row r="30" spans="1:5" ht="12.75">
      <c r="A30" s="11">
        <f t="shared" si="0"/>
        <v>1998</v>
      </c>
      <c r="B30" s="12">
        <v>10.5</v>
      </c>
      <c r="C30" s="12">
        <v>26.8</v>
      </c>
      <c r="D30" s="12">
        <v>35.3</v>
      </c>
      <c r="E30" s="12">
        <v>27.5</v>
      </c>
    </row>
    <row r="31" spans="1:5" ht="12.75">
      <c r="A31" s="11">
        <f t="shared" si="0"/>
        <v>1999</v>
      </c>
      <c r="B31" s="12">
        <v>9.7</v>
      </c>
      <c r="C31" s="12">
        <v>26.2</v>
      </c>
      <c r="D31" s="12">
        <v>36.4</v>
      </c>
      <c r="E31" s="12">
        <v>27.7</v>
      </c>
    </row>
    <row r="32" spans="1:5" ht="12.75">
      <c r="A32" s="11">
        <f t="shared" si="0"/>
        <v>2000</v>
      </c>
      <c r="B32" s="12">
        <v>9.9</v>
      </c>
      <c r="C32" s="12">
        <v>27.5</v>
      </c>
      <c r="D32" s="12">
        <v>35.5</v>
      </c>
      <c r="E32" s="12">
        <v>27.1</v>
      </c>
    </row>
    <row r="33" spans="1:5" ht="12.75">
      <c r="A33" s="11">
        <f t="shared" si="0"/>
        <v>2001</v>
      </c>
      <c r="B33" s="12">
        <v>10.1</v>
      </c>
      <c r="C33" s="12">
        <v>28.1</v>
      </c>
      <c r="D33" s="12">
        <v>35.2</v>
      </c>
      <c r="E33" s="12">
        <v>26.7</v>
      </c>
    </row>
    <row r="34" spans="1:5" ht="12.75">
      <c r="A34" s="13">
        <f t="shared" si="0"/>
        <v>2002</v>
      </c>
      <c r="B34" s="14">
        <v>10.4</v>
      </c>
      <c r="C34" s="14">
        <v>28</v>
      </c>
      <c r="D34" s="14">
        <v>35.3</v>
      </c>
      <c r="E34" s="14">
        <v>26.2</v>
      </c>
    </row>
    <row r="35" spans="1:5" ht="12.75">
      <c r="A35" s="15" t="s">
        <v>9</v>
      </c>
      <c r="B35" s="16">
        <v>0.38524852823484323</v>
      </c>
      <c r="C35" s="16">
        <v>0.5642610659441234</v>
      </c>
      <c r="D35" s="16">
        <v>0.6005847688922503</v>
      </c>
      <c r="E35" s="16">
        <v>0.5526035208370593</v>
      </c>
    </row>
    <row r="36" spans="2:5" ht="12.75">
      <c r="B36" s="17"/>
      <c r="C36" s="17"/>
      <c r="D36" s="17"/>
      <c r="E36" s="17"/>
    </row>
    <row r="37" ht="12.75">
      <c r="A37" s="6" t="s">
        <v>10</v>
      </c>
    </row>
    <row r="38" ht="12.75">
      <c r="A38" s="6" t="s">
        <v>11</v>
      </c>
    </row>
    <row r="39" ht="12.75">
      <c r="A39" s="6" t="s">
        <v>12</v>
      </c>
    </row>
    <row r="40" ht="12.75">
      <c r="A40" s="6" t="s">
        <v>13</v>
      </c>
    </row>
    <row r="41" ht="12.75">
      <c r="A41" s="6" t="s">
        <v>14</v>
      </c>
    </row>
    <row r="42" ht="12.75">
      <c r="A42" s="6" t="s">
        <v>15</v>
      </c>
    </row>
    <row r="44" ht="12.75">
      <c r="A44" s="6" t="s">
        <v>16</v>
      </c>
    </row>
    <row r="46" ht="12.75">
      <c r="A46" s="6" t="s">
        <v>17</v>
      </c>
    </row>
    <row r="47" ht="12.75">
      <c r="A47" s="6" t="s">
        <v>18</v>
      </c>
    </row>
    <row r="49" ht="12.75">
      <c r="A49" s="1"/>
    </row>
    <row r="50" ht="12.75">
      <c r="A50" s="1"/>
    </row>
    <row r="53" ht="15.75" customHeight="1"/>
    <row r="54" ht="12.75">
      <c r="G54" s="2"/>
    </row>
    <row r="55" ht="12.75">
      <c r="G55" s="2"/>
    </row>
    <row r="71" s="3" customFormat="1" ht="9"/>
    <row r="72" s="3" customFormat="1" ht="9"/>
    <row r="73" s="3" customFormat="1" ht="9"/>
  </sheetData>
  <sheetProtection/>
  <mergeCells count="1">
    <mergeCell ref="B5:E5"/>
  </mergeCells>
  <hyperlinks>
    <hyperlink ref="G2" location="'8. Income'!A1" display="[Return to Main Men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HHS ITSC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Indicator 8 - Income</dc:title>
  <dc:subject/>
  <dc:creator>Administratration on Aging</dc:creator>
  <cp:keywords>Population; Income; Older</cp:keywords>
  <dc:description/>
  <cp:lastModifiedBy>DHHS</cp:lastModifiedBy>
  <dcterms:created xsi:type="dcterms:W3CDTF">2007-10-10T19:45:30Z</dcterms:created>
  <dcterms:modified xsi:type="dcterms:W3CDTF">2012-08-02T14:35:52Z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ies>
</file>