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55" yWindow="65506" windowWidth="9015" windowHeight="9015"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workbook>
</file>

<file path=xl/sharedStrings.xml><?xml version="1.0" encoding="utf-8"?>
<sst xmlns="http://schemas.openxmlformats.org/spreadsheetml/2006/main" count="36" uniqueCount="21">
  <si>
    <t>Fatalities</t>
  </si>
  <si>
    <t>N</t>
  </si>
  <si>
    <t>Vehicle-miles:</t>
  </si>
  <si>
    <r>
      <t>a</t>
    </r>
    <r>
      <rPr>
        <sz val="9"/>
        <rFont val="Arial"/>
        <family val="2"/>
      </rPr>
      <t xml:space="preserve"> Bus includes school, transit, and intercity buses.</t>
    </r>
  </si>
  <si>
    <t>SOURCES</t>
  </si>
  <si>
    <r>
      <t>Table 2-24: Bus Occupant Safety Data</t>
    </r>
    <r>
      <rPr>
        <b/>
        <vertAlign val="superscript"/>
        <sz val="12"/>
        <rFont val="Arial"/>
        <family val="2"/>
      </rPr>
      <t>a</t>
    </r>
  </si>
  <si>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</si>
  <si>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(millions)</t>
  </si>
  <si>
    <t>Rates per 100 million vehicle-miles</t>
  </si>
  <si>
    <t>NOTES</t>
  </si>
  <si>
    <t>Fatalities, and  injuries:</t>
  </si>
  <si>
    <t>Injured persons</t>
  </si>
  <si>
    <t>Vehicles involved in crashes</t>
  </si>
  <si>
    <t>Vehicles involved in crashes:</t>
  </si>
  <si>
    <r>
      <t xml:space="preserve">1975-2008: U.S. Department of Transportation, National Highway Traffic Safety Administration, National Center for Statistics and Analysis, </t>
    </r>
    <r>
      <rPr>
        <i/>
        <sz val="9"/>
        <rFont val="Arial"/>
        <family val="2"/>
      </rPr>
      <t>Traffic Safety Facts 2008 (Final Edition)</t>
    </r>
    <r>
      <rPr>
        <sz val="9"/>
        <rFont val="Arial"/>
        <family val="2"/>
      </rPr>
      <t xml:space="preserve"> (Washington, DC: Annual Issues), table 4, available at http://www-nrd.nhtsa.dot.gov/Cats/listpublications.aspx?Id=E&amp;ShowBy=DocType as of April 2010.</t>
    </r>
  </si>
  <si>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 available at http://www.fhwa.dot.gov/policy/ohpi/hss/index.cfm as of March 2009.</t>
    </r>
  </si>
  <si>
    <r>
      <t xml:space="preserve">1995-2008: Ibid., </t>
    </r>
    <r>
      <rPr>
        <i/>
        <sz val="9"/>
        <rFont val="Arial"/>
        <family val="2"/>
      </rPr>
      <t>Highway Statistics</t>
    </r>
    <r>
      <rPr>
        <sz val="9"/>
        <rFont val="Arial"/>
        <family val="2"/>
      </rPr>
      <t xml:space="preserve"> (Washington, DC: Annual Issues), table VM-1, available at http://www.fhwa.dot.gov/policy/ohpi/hss/index.cfm as of April 2010.</t>
    </r>
  </si>
  <si>
    <r>
      <t xml:space="preserve">KEY: </t>
    </r>
    <r>
      <rPr>
        <sz val="9"/>
        <rFont val="Arial"/>
        <family val="2"/>
      </rPr>
      <t>N = data do not exist; P = preliminary; R = revised.</t>
    </r>
  </si>
  <si>
    <r>
      <t xml:space="preserve">Rates per 100 million vehicle-miles </t>
    </r>
    <r>
      <rPr>
        <sz val="9"/>
        <rFont val="Arial"/>
        <family val="2"/>
      </rPr>
      <t>figures may differ from those in the source data due to rounding by the source.</t>
    </r>
  </si>
  <si>
    <r>
      <t>U.S. Department of Transportation, National Highway Traffic Safety Administration, National Center for Statistics and Analysis,</t>
    </r>
    <r>
      <rPr>
        <i/>
        <sz val="9"/>
        <rFont val="Arial"/>
        <family val="2"/>
      </rPr>
      <t xml:space="preserve"> Fatality Analysis Reporting System (FARS) Database</t>
    </r>
    <r>
      <rPr>
        <sz val="9"/>
        <rFont val="Arial"/>
        <family val="2"/>
      </rPr>
      <t xml:space="preserve">, </t>
    </r>
    <r>
      <rPr>
        <i/>
        <sz val="9"/>
        <rFont val="Arial"/>
        <family val="2"/>
      </rPr>
      <t>National Automotive Sampling System General Estimates System (NASS GES) Database</t>
    </r>
    <r>
      <rPr>
        <sz val="9"/>
        <rFont val="Arial"/>
        <family val="2"/>
      </rPr>
      <t>, personal communications, May 25, 2006, and July 23, 2010., and Jun. 7, 2012.</t>
    </r>
  </si>
  <si>
    <t>2009-10: U.S. Department of Transportation, National Highway Traffic Safety Administration, National Center for Statistics and Analysis, personal communications, Jun. 7,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</si>
</sst>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R\)\ General"/>
    <numFmt numFmtId="168" formatCode="\(\P\)\ General"/>
  </numFmts>
  <fonts count="54">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1"/>
    </font>
    <font>
      <b/>
      <sz val="14"/>
      <name val="Helv"/>
      <family val="0"/>
    </font>
    <font>
      <b/>
      <sz val="12"/>
      <name val="Helv"/>
      <family val="0"/>
    </font>
    <font>
      <b/>
      <sz val="12"/>
      <name val="Arial"/>
      <family val="2"/>
    </font>
    <font>
      <sz val="12"/>
      <name val="Arial"/>
      <family val="2"/>
    </font>
    <font>
      <b/>
      <vertAlign val="superscript"/>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
      <left/>
      <right/>
      <top style="medium"/>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42" fillId="0" borderId="0" applyNumberFormat="0" applyFill="0" applyBorder="0" applyAlignment="0" applyProtection="0"/>
    <xf numFmtId="0" fontId="43" fillId="2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0" borderId="3">
      <alignment horizontal="left"/>
      <protection/>
    </xf>
    <xf numFmtId="0" fontId="7" fillId="30" borderId="0">
      <alignment horizontal="centerContinuous" wrapText="1"/>
      <protection/>
    </xf>
    <xf numFmtId="0" fontId="47" fillId="31" borderId="1" applyNumberFormat="0" applyAlignment="0" applyProtection="0"/>
    <xf numFmtId="0" fontId="48" fillId="0" borderId="8" applyNumberFormat="0" applyFill="0" applyAlignment="0" applyProtection="0"/>
    <xf numFmtId="0" fontId="49" fillId="32" borderId="0" applyNumberFormat="0" applyBorder="0" applyAlignment="0" applyProtection="0"/>
    <xf numFmtId="0" fontId="0" fillId="0" borderId="0">
      <alignment/>
      <protection/>
    </xf>
    <xf numFmtId="0" fontId="37" fillId="0" borderId="0">
      <alignment/>
      <protection/>
    </xf>
    <xf numFmtId="0" fontId="8" fillId="0" borderId="0">
      <alignment/>
      <protection/>
    </xf>
    <xf numFmtId="0" fontId="0" fillId="33" borderId="9" applyNumberFormat="0" applyFont="0" applyAlignment="0" applyProtection="0"/>
    <xf numFmtId="0" fontId="50"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4"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9" fillId="0" borderId="0">
      <alignment horizontal="left" vertical="top"/>
      <protection/>
    </xf>
    <xf numFmtId="0" fontId="51"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52" fillId="0" borderId="12" applyNumberFormat="0" applyFill="0" applyAlignment="0" applyProtection="0"/>
    <xf numFmtId="0" fontId="53"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70">
    <xf numFmtId="0" fontId="0" fillId="0" borderId="0" xfId="0" applyAlignment="1">
      <alignment/>
    </xf>
    <xf numFmtId="0" fontId="0" fillId="0" borderId="0" xfId="66" applyFont="1" applyFill="1">
      <alignment/>
      <protection/>
    </xf>
    <xf numFmtId="0" fontId="12" fillId="0" borderId="0" xfId="66" applyFont="1" applyFill="1">
      <alignment/>
      <protection/>
    </xf>
    <xf numFmtId="0" fontId="15" fillId="0" borderId="0" xfId="66" applyFont="1" applyFill="1">
      <alignment/>
      <protection/>
    </xf>
    <xf numFmtId="3" fontId="14" fillId="0" borderId="0" xfId="66" applyNumberFormat="1" applyFont="1" applyFill="1" applyBorder="1" applyAlignment="1">
      <alignment horizontal="left"/>
      <protection/>
    </xf>
    <xf numFmtId="3" fontId="14" fillId="0" borderId="0" xfId="66" applyNumberFormat="1" applyFont="1" applyFill="1" applyBorder="1" applyAlignment="1">
      <alignment horizontal="right"/>
      <protection/>
    </xf>
    <xf numFmtId="0" fontId="14" fillId="0" borderId="0" xfId="66" applyFont="1" applyFill="1" applyAlignment="1">
      <alignment horizontal="right"/>
      <protection/>
    </xf>
    <xf numFmtId="0" fontId="14" fillId="0" borderId="0" xfId="66" applyFont="1" applyFill="1">
      <alignment/>
      <protection/>
    </xf>
    <xf numFmtId="3" fontId="15" fillId="0" borderId="0" xfId="66" applyNumberFormat="1" applyFont="1" applyFill="1" applyBorder="1" applyAlignment="1">
      <alignment horizontal="right"/>
      <protection/>
    </xf>
    <xf numFmtId="3" fontId="15" fillId="0" borderId="13" xfId="66" applyNumberFormat="1" applyFont="1" applyFill="1" applyBorder="1" applyAlignment="1">
      <alignment horizontal="left"/>
      <protection/>
    </xf>
    <xf numFmtId="3" fontId="15" fillId="0" borderId="13" xfId="66" applyNumberFormat="1" applyFont="1" applyFill="1" applyBorder="1" applyAlignment="1">
      <alignment horizontal="right"/>
      <protection/>
    </xf>
    <xf numFmtId="0" fontId="18" fillId="0" borderId="0" xfId="66" applyFont="1" applyFill="1">
      <alignment/>
      <protection/>
    </xf>
    <xf numFmtId="3" fontId="17" fillId="0" borderId="0" xfId="66" applyNumberFormat="1" applyFont="1" applyFill="1" applyBorder="1" applyAlignment="1">
      <alignment horizontal="left"/>
      <protection/>
    </xf>
    <xf numFmtId="3" fontId="18" fillId="0" borderId="0" xfId="66" applyNumberFormat="1" applyFont="1" applyFill="1" applyBorder="1" applyAlignment="1">
      <alignment horizontal="left"/>
      <protection/>
    </xf>
    <xf numFmtId="0" fontId="18" fillId="0" borderId="0" xfId="0" applyFont="1" applyFill="1" applyAlignment="1">
      <alignment horizontal="left"/>
    </xf>
    <xf numFmtId="0" fontId="20" fillId="0" borderId="0" xfId="72" applyFont="1" applyFill="1" applyAlignment="1">
      <alignment horizontal="left"/>
      <protection/>
    </xf>
    <xf numFmtId="0" fontId="19" fillId="0" borderId="0" xfId="59" applyFont="1" applyFill="1" applyBorder="1" applyAlignment="1">
      <alignment horizontal="left"/>
      <protection/>
    </xf>
    <xf numFmtId="49" fontId="19" fillId="0" borderId="0" xfId="0" applyNumberFormat="1" applyFont="1" applyFill="1" applyAlignment="1">
      <alignment horizontal="left"/>
    </xf>
    <xf numFmtId="49" fontId="18" fillId="0" borderId="0" xfId="0" applyNumberFormat="1" applyFont="1" applyFill="1" applyAlignment="1">
      <alignment horizontal="left"/>
    </xf>
    <xf numFmtId="3" fontId="16" fillId="0" borderId="0" xfId="66" applyNumberFormat="1" applyFont="1" applyFill="1" applyBorder="1" applyAlignment="1">
      <alignment horizontal="right" vertical="top"/>
      <protection/>
    </xf>
    <xf numFmtId="0" fontId="15" fillId="0" borderId="0" xfId="66" applyFont="1" applyFill="1" applyAlignment="1">
      <alignment horizontal="right"/>
      <protection/>
    </xf>
    <xf numFmtId="3" fontId="14" fillId="0" borderId="0" xfId="0" applyNumberFormat="1" applyFont="1" applyFill="1" applyBorder="1" applyAlignment="1">
      <alignment horizontal="right"/>
    </xf>
    <xf numFmtId="3" fontId="14" fillId="0" borderId="0" xfId="66" applyNumberFormat="1" applyFont="1" applyFill="1" applyAlignment="1">
      <alignment horizontal="right"/>
      <protection/>
    </xf>
    <xf numFmtId="0" fontId="14" fillId="0" borderId="14" xfId="66" applyNumberFormat="1" applyFont="1" applyFill="1" applyBorder="1" applyAlignment="1">
      <alignment horizontal="center"/>
      <protection/>
    </xf>
    <xf numFmtId="0" fontId="15" fillId="0" borderId="0" xfId="66" applyFont="1" applyFill="1" applyAlignment="1">
      <alignment horizontal="center"/>
      <protection/>
    </xf>
    <xf numFmtId="0" fontId="14" fillId="0" borderId="0" xfId="66" applyFont="1" applyFill="1" applyAlignment="1">
      <alignment/>
      <protection/>
    </xf>
    <xf numFmtId="3" fontId="14" fillId="0" borderId="0" xfId="66" applyNumberFormat="1" applyFont="1" applyFill="1" applyAlignment="1">
      <alignment/>
      <protection/>
    </xf>
    <xf numFmtId="3" fontId="14" fillId="0" borderId="0" xfId="0" applyNumberFormat="1" applyFont="1" applyFill="1" applyBorder="1" applyAlignment="1">
      <alignment/>
    </xf>
    <xf numFmtId="0" fontId="15" fillId="0" borderId="0" xfId="66" applyFont="1" applyFill="1" applyAlignment="1">
      <alignment/>
      <protection/>
    </xf>
    <xf numFmtId="4" fontId="15" fillId="0" borderId="0" xfId="66" applyNumberFormat="1" applyFont="1" applyFill="1" applyAlignment="1">
      <alignment horizontal="right"/>
      <protection/>
    </xf>
    <xf numFmtId="3" fontId="15" fillId="0" borderId="0" xfId="66" applyNumberFormat="1" applyFont="1" applyFill="1" applyAlignment="1">
      <alignment horizontal="right"/>
      <protection/>
    </xf>
    <xf numFmtId="1" fontId="14" fillId="0" borderId="14" xfId="66" applyNumberFormat="1" applyFont="1" applyFill="1" applyBorder="1" applyAlignment="1">
      <alignment horizontal="center"/>
      <protection/>
    </xf>
    <xf numFmtId="1" fontId="14" fillId="0" borderId="15" xfId="66" applyNumberFormat="1" applyFont="1" applyFill="1" applyBorder="1" applyAlignment="1">
      <alignment horizontal="center"/>
      <protection/>
    </xf>
    <xf numFmtId="3" fontId="14" fillId="0" borderId="0" xfId="66" applyNumberFormat="1" applyFont="1" applyFill="1">
      <alignment/>
      <protection/>
    </xf>
    <xf numFmtId="3" fontId="15" fillId="0" borderId="0" xfId="66" applyNumberFormat="1" applyFont="1" applyFill="1">
      <alignment/>
      <protection/>
    </xf>
    <xf numFmtId="0" fontId="18" fillId="0" borderId="0" xfId="72" applyNumberFormat="1" applyFont="1" applyFill="1" applyAlignment="1">
      <alignment horizontal="left"/>
      <protection/>
    </xf>
    <xf numFmtId="0" fontId="18" fillId="0" borderId="0" xfId="66" applyNumberFormat="1" applyFont="1" applyFill="1">
      <alignment/>
      <protection/>
    </xf>
    <xf numFmtId="165" fontId="14" fillId="0" borderId="0" xfId="66" applyNumberFormat="1" applyFont="1" applyFill="1" applyBorder="1" applyAlignment="1">
      <alignment horizontal="right"/>
      <protection/>
    </xf>
    <xf numFmtId="165" fontId="14" fillId="0" borderId="0" xfId="66" applyNumberFormat="1" applyFont="1" applyFill="1">
      <alignment/>
      <protection/>
    </xf>
    <xf numFmtId="166" fontId="14" fillId="0" borderId="0" xfId="66" applyNumberFormat="1" applyFont="1" applyFill="1">
      <alignment/>
      <protection/>
    </xf>
    <xf numFmtId="165" fontId="15" fillId="0" borderId="13" xfId="66" applyNumberFormat="1" applyFont="1" applyFill="1" applyBorder="1" applyAlignment="1">
      <alignment horizontal="right"/>
      <protection/>
    </xf>
    <xf numFmtId="2" fontId="15" fillId="0" borderId="0" xfId="66" applyNumberFormat="1" applyFont="1" applyFill="1" applyAlignment="1">
      <alignment horizontal="right"/>
      <protection/>
    </xf>
    <xf numFmtId="0" fontId="18" fillId="0" borderId="0" xfId="72" applyFont="1" applyFill="1" applyAlignment="1">
      <alignment horizontal="left"/>
      <protection/>
    </xf>
    <xf numFmtId="3" fontId="15" fillId="0" borderId="0" xfId="66" applyNumberFormat="1" applyFont="1" applyFill="1" applyBorder="1" applyAlignment="1">
      <alignment horizontal="left"/>
      <protection/>
    </xf>
    <xf numFmtId="0" fontId="0" fillId="0" borderId="0" xfId="0" applyFont="1" applyFill="1" applyAlignment="1">
      <alignment vertical="top" wrapText="1"/>
    </xf>
    <xf numFmtId="167" fontId="14" fillId="0" borderId="15" xfId="66" applyNumberFormat="1" applyFont="1" applyFill="1" applyBorder="1" applyAlignment="1">
      <alignment horizontal="center"/>
      <protection/>
    </xf>
    <xf numFmtId="0" fontId="14" fillId="0" borderId="15" xfId="66" applyNumberFormat="1" applyFont="1" applyFill="1" applyBorder="1" applyAlignment="1">
      <alignment horizontal="center"/>
      <protection/>
    </xf>
    <xf numFmtId="168" fontId="14" fillId="0" borderId="15" xfId="66" applyNumberFormat="1" applyFont="1" applyFill="1" applyBorder="1" applyAlignment="1">
      <alignment horizontal="center"/>
      <protection/>
    </xf>
    <xf numFmtId="49" fontId="19" fillId="0" borderId="0" xfId="0" applyNumberFormat="1"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3" fontId="19" fillId="0" borderId="16" xfId="66" applyNumberFormat="1" applyFont="1" applyFill="1" applyBorder="1" applyAlignment="1">
      <alignment horizontal="left"/>
      <protection/>
    </xf>
    <xf numFmtId="0" fontId="0" fillId="0" borderId="16" xfId="0" applyFont="1" applyFill="1" applyBorder="1" applyAlignment="1">
      <alignment horizontal="left"/>
    </xf>
    <xf numFmtId="0" fontId="18" fillId="0" borderId="0" xfId="0" applyNumberFormat="1" applyFont="1" applyFill="1" applyAlignment="1">
      <alignment horizontal="left" wrapText="1"/>
    </xf>
    <xf numFmtId="0" fontId="0" fillId="0" borderId="0" xfId="0" applyNumberFormat="1" applyFont="1" applyFill="1" applyAlignment="1">
      <alignment horizontal="left" wrapText="1"/>
    </xf>
    <xf numFmtId="0" fontId="0" fillId="0" borderId="0" xfId="0" applyNumberFormat="1" applyFont="1" applyFill="1" applyAlignment="1">
      <alignment horizontal="left"/>
    </xf>
    <xf numFmtId="0" fontId="18" fillId="0" borderId="0" xfId="0" applyNumberFormat="1" applyFont="1" applyFill="1" applyAlignment="1">
      <alignment horizontal="left" vertical="top" wrapText="1"/>
    </xf>
    <xf numFmtId="0" fontId="19"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1" fillId="0" borderId="13" xfId="83" applyFont="1" applyFill="1" applyBorder="1" applyAlignment="1">
      <alignment horizontal="left"/>
      <protection/>
    </xf>
    <xf numFmtId="0" fontId="19" fillId="0" borderId="0" xfId="59" applyFont="1" applyFill="1" applyBorder="1" applyAlignment="1">
      <alignment horizontal="left" vertical="top" wrapText="1"/>
      <protection/>
    </xf>
    <xf numFmtId="0" fontId="18" fillId="0" borderId="0" xfId="72" applyFont="1" applyFill="1" applyAlignment="1">
      <alignment horizontal="left"/>
      <protection/>
    </xf>
    <xf numFmtId="0" fontId="17" fillId="0" borderId="0" xfId="66" applyNumberFormat="1" applyFont="1" applyFill="1" applyBorder="1" applyAlignment="1">
      <alignment horizontal="left" wrapText="1"/>
      <protection/>
    </xf>
    <xf numFmtId="3" fontId="17" fillId="0" borderId="0" xfId="66" applyNumberFormat="1" applyFont="1" applyFill="1" applyBorder="1" applyAlignment="1">
      <alignment horizontal="left" wrapText="1"/>
      <protection/>
    </xf>
    <xf numFmtId="3" fontId="15" fillId="0" borderId="0" xfId="66" applyNumberFormat="1" applyFont="1" applyFill="1" applyBorder="1" applyAlignment="1">
      <alignment horizontal="left"/>
      <protection/>
    </xf>
    <xf numFmtId="0" fontId="0" fillId="0" borderId="0" xfId="0" applyFont="1" applyFill="1" applyAlignment="1">
      <alignment/>
    </xf>
    <xf numFmtId="3" fontId="19" fillId="0" borderId="0" xfId="66" applyNumberFormat="1" applyFont="1" applyFill="1" applyBorder="1" applyAlignment="1">
      <alignment horizontal="left"/>
      <protection/>
    </xf>
    <xf numFmtId="0" fontId="20" fillId="0" borderId="0" xfId="72" applyNumberFormat="1" applyFont="1" applyFill="1" applyAlignment="1">
      <alignment vertical="top" wrapText="1"/>
      <protection/>
    </xf>
    <xf numFmtId="0" fontId="0" fillId="0" borderId="0" xfId="0" applyFont="1" applyFill="1" applyAlignment="1">
      <alignment vertical="top" wrapText="1"/>
    </xf>
    <xf numFmtId="49" fontId="18" fillId="0" borderId="0" xfId="0" applyNumberFormat="1" applyFont="1" applyFill="1" applyAlignment="1">
      <alignment horizontal="lef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Side_Sheet2" xfId="59"/>
    <cellStyle name="Hed Top" xfId="60"/>
    <cellStyle name="Input" xfId="61"/>
    <cellStyle name="Linked Cell" xfId="62"/>
    <cellStyle name="Neutral" xfId="63"/>
    <cellStyle name="Normal 2" xfId="64"/>
    <cellStyle name="Normal 3" xfId="65"/>
    <cellStyle name="Normal_Sheet2" xfId="66"/>
    <cellStyle name="Note" xfId="67"/>
    <cellStyle name="Output" xfId="68"/>
    <cellStyle name="Percent" xfId="69"/>
    <cellStyle name="Source Hed" xfId="70"/>
    <cellStyle name="Source Superscript" xfId="71"/>
    <cellStyle name="Source Text" xfId="72"/>
    <cellStyle name="Superscript" xfId="73"/>
    <cellStyle name="Table Data" xfId="74"/>
    <cellStyle name="Table Head Top" xfId="75"/>
    <cellStyle name="Table Hed Side" xfId="76"/>
    <cellStyle name="Table Title" xfId="77"/>
    <cellStyle name="Title" xfId="78"/>
    <cellStyle name="Title Text" xfId="79"/>
    <cellStyle name="Title Text 1" xfId="80"/>
    <cellStyle name="Title Text 2" xfId="81"/>
    <cellStyle name="Title-1" xfId="82"/>
    <cellStyle name="Title-2" xfId="83"/>
    <cellStyle name="Title-3" xfId="84"/>
    <cellStyle name="Total" xfId="85"/>
    <cellStyle name="Warning Text" xfId="86"/>
    <cellStyle name="Wrap" xfId="87"/>
    <cellStyle name="Wrap Bold" xfId="88"/>
    <cellStyle name="Wrap Titl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zoomScalePageLayoutView="0" workbookViewId="0" topLeftCell="A1">
      <selection activeCell="A1" sqref="A1:Y1"/>
    </sheetView>
  </sheetViews>
  <sheetFormatPr defaultColWidth="9.140625" defaultRowHeight="12.75"/>
  <cols>
    <col min="1" max="1" width="31.7109375" style="1" customWidth="1"/>
    <col min="2" max="25" width="10.140625" style="1" customWidth="1"/>
    <col min="26" max="255" width="7.57421875" style="1" customWidth="1"/>
    <col min="256" max="16384" width="9.140625" style="1" customWidth="1"/>
  </cols>
  <sheetData>
    <row r="1" spans="1:25" s="2" customFormat="1" ht="16.5" customHeight="1" thickBot="1">
      <c r="A1" s="59" t="s">
        <v>5</v>
      </c>
      <c r="B1" s="59"/>
      <c r="C1" s="59"/>
      <c r="D1" s="59"/>
      <c r="E1" s="59"/>
      <c r="F1" s="59"/>
      <c r="G1" s="59"/>
      <c r="H1" s="59"/>
      <c r="I1" s="59"/>
      <c r="J1" s="59"/>
      <c r="K1" s="59"/>
      <c r="L1" s="59"/>
      <c r="M1" s="59"/>
      <c r="N1" s="59"/>
      <c r="O1" s="59"/>
      <c r="P1" s="59"/>
      <c r="Q1" s="59"/>
      <c r="R1" s="59"/>
      <c r="S1" s="59"/>
      <c r="T1" s="59"/>
      <c r="U1" s="59"/>
      <c r="V1" s="59"/>
      <c r="W1" s="59"/>
      <c r="X1" s="59"/>
      <c r="Y1" s="59"/>
    </row>
    <row r="2" spans="1:25" s="24" customFormat="1" ht="16.5">
      <c r="A2" s="23"/>
      <c r="B2" s="31">
        <v>1975</v>
      </c>
      <c r="C2" s="31">
        <v>1980</v>
      </c>
      <c r="D2" s="31">
        <v>1985</v>
      </c>
      <c r="E2" s="31">
        <v>1990</v>
      </c>
      <c r="F2" s="31">
        <v>1991</v>
      </c>
      <c r="G2" s="31">
        <v>1992</v>
      </c>
      <c r="H2" s="31">
        <v>1993</v>
      </c>
      <c r="I2" s="31">
        <v>1994</v>
      </c>
      <c r="J2" s="31">
        <v>1995</v>
      </c>
      <c r="K2" s="31">
        <v>1996</v>
      </c>
      <c r="L2" s="31">
        <v>1997</v>
      </c>
      <c r="M2" s="31">
        <v>1998</v>
      </c>
      <c r="N2" s="31">
        <v>1999</v>
      </c>
      <c r="O2" s="31">
        <v>2000</v>
      </c>
      <c r="P2" s="31">
        <v>2001</v>
      </c>
      <c r="Q2" s="31">
        <v>2002</v>
      </c>
      <c r="R2" s="31">
        <v>2003</v>
      </c>
      <c r="S2" s="32">
        <v>2004</v>
      </c>
      <c r="T2" s="45">
        <v>2005</v>
      </c>
      <c r="U2" s="45">
        <v>2006</v>
      </c>
      <c r="V2" s="45">
        <v>2007</v>
      </c>
      <c r="W2" s="45">
        <v>2008</v>
      </c>
      <c r="X2" s="46">
        <v>2009</v>
      </c>
      <c r="Y2" s="47">
        <v>2010</v>
      </c>
    </row>
    <row r="3" spans="1:25" s="7" customFormat="1" ht="17.25" customHeight="1">
      <c r="A3" s="4" t="s">
        <v>0</v>
      </c>
      <c r="B3" s="5">
        <v>53</v>
      </c>
      <c r="C3" s="5">
        <v>46</v>
      </c>
      <c r="D3" s="5">
        <v>57</v>
      </c>
      <c r="E3" s="5">
        <v>32</v>
      </c>
      <c r="F3" s="5">
        <v>31</v>
      </c>
      <c r="G3" s="5">
        <v>28</v>
      </c>
      <c r="H3" s="5">
        <v>18</v>
      </c>
      <c r="I3" s="5">
        <v>18</v>
      </c>
      <c r="J3" s="5">
        <v>33</v>
      </c>
      <c r="K3" s="5">
        <v>21</v>
      </c>
      <c r="L3" s="5">
        <v>18</v>
      </c>
      <c r="M3" s="6">
        <v>38</v>
      </c>
      <c r="N3" s="5">
        <v>59</v>
      </c>
      <c r="O3" s="5">
        <v>22</v>
      </c>
      <c r="P3" s="5">
        <v>34</v>
      </c>
      <c r="Q3" s="25">
        <v>45</v>
      </c>
      <c r="R3" s="25">
        <v>41</v>
      </c>
      <c r="S3" s="25">
        <v>42</v>
      </c>
      <c r="T3" s="22">
        <v>58</v>
      </c>
      <c r="U3" s="33">
        <v>27</v>
      </c>
      <c r="V3" s="7">
        <v>36</v>
      </c>
      <c r="W3" s="7">
        <v>67</v>
      </c>
      <c r="X3" s="7">
        <v>26</v>
      </c>
      <c r="Y3" s="7">
        <v>44</v>
      </c>
    </row>
    <row r="4" spans="1:25" s="7" customFormat="1" ht="17.25" customHeight="1">
      <c r="A4" s="4" t="s">
        <v>11</v>
      </c>
      <c r="B4" s="5" t="s">
        <v>1</v>
      </c>
      <c r="C4" s="5" t="s">
        <v>1</v>
      </c>
      <c r="D4" s="5" t="s">
        <v>1</v>
      </c>
      <c r="E4" s="5">
        <v>32691</v>
      </c>
      <c r="F4" s="5">
        <v>20959</v>
      </c>
      <c r="G4" s="5">
        <v>20144</v>
      </c>
      <c r="H4" s="5">
        <v>17056</v>
      </c>
      <c r="I4" s="5">
        <v>15767</v>
      </c>
      <c r="J4" s="5">
        <v>19214</v>
      </c>
      <c r="K4" s="5">
        <v>20291</v>
      </c>
      <c r="L4" s="5">
        <v>16887</v>
      </c>
      <c r="M4" s="22">
        <v>15559</v>
      </c>
      <c r="N4" s="5">
        <v>21958</v>
      </c>
      <c r="O4" s="5">
        <v>17769</v>
      </c>
      <c r="P4" s="5">
        <v>15427</v>
      </c>
      <c r="Q4" s="22">
        <v>18819</v>
      </c>
      <c r="R4" s="26">
        <v>18174</v>
      </c>
      <c r="S4" s="22">
        <v>16410</v>
      </c>
      <c r="T4" s="22">
        <v>11133</v>
      </c>
      <c r="U4" s="33">
        <v>9839</v>
      </c>
      <c r="V4" s="33">
        <v>12141</v>
      </c>
      <c r="W4" s="33">
        <v>15149</v>
      </c>
      <c r="X4" s="33">
        <v>12059</v>
      </c>
      <c r="Y4" s="33">
        <v>17067</v>
      </c>
    </row>
    <row r="5" spans="1:25" s="7" customFormat="1" ht="17.25" customHeight="1">
      <c r="A5" s="4" t="s">
        <v>12</v>
      </c>
      <c r="B5" s="5" t="s">
        <v>1</v>
      </c>
      <c r="C5" s="5" t="s">
        <v>1</v>
      </c>
      <c r="D5" s="5" t="s">
        <v>1</v>
      </c>
      <c r="E5" s="37">
        <v>61243</v>
      </c>
      <c r="F5" s="37">
        <v>56689</v>
      </c>
      <c r="G5" s="37">
        <v>49856</v>
      </c>
      <c r="H5" s="37">
        <v>51894</v>
      </c>
      <c r="I5" s="37">
        <v>56260</v>
      </c>
      <c r="J5" s="37">
        <v>59135</v>
      </c>
      <c r="K5" s="37">
        <v>57764</v>
      </c>
      <c r="L5" s="37">
        <v>53514</v>
      </c>
      <c r="M5" s="37">
        <v>53493</v>
      </c>
      <c r="N5" s="37">
        <v>63007</v>
      </c>
      <c r="O5" s="37">
        <v>56127</v>
      </c>
      <c r="P5" s="37">
        <v>54310</v>
      </c>
      <c r="Q5" s="37">
        <v>57979</v>
      </c>
      <c r="R5" s="37">
        <v>58031</v>
      </c>
      <c r="S5" s="37">
        <v>52366</v>
      </c>
      <c r="T5" s="38">
        <v>51382</v>
      </c>
      <c r="U5" s="38">
        <v>51615</v>
      </c>
      <c r="V5" s="33">
        <v>56753</v>
      </c>
      <c r="W5" s="39">
        <v>59939</v>
      </c>
      <c r="X5" s="33">
        <v>57576</v>
      </c>
      <c r="Y5" s="39">
        <v>54240</v>
      </c>
    </row>
    <row r="6" spans="1:25" s="7" customFormat="1" ht="17.25" customHeight="1">
      <c r="A6" s="4" t="s">
        <v>7</v>
      </c>
      <c r="B6" s="21">
        <v>6055</v>
      </c>
      <c r="C6" s="21">
        <v>6059</v>
      </c>
      <c r="D6" s="21">
        <v>4478</v>
      </c>
      <c r="E6" s="21">
        <v>5726</v>
      </c>
      <c r="F6" s="21">
        <v>5750</v>
      </c>
      <c r="G6" s="21">
        <v>5778</v>
      </c>
      <c r="H6" s="21">
        <v>6125</v>
      </c>
      <c r="I6" s="21">
        <v>6409</v>
      </c>
      <c r="J6" s="21">
        <v>6420</v>
      </c>
      <c r="K6" s="21">
        <v>6563</v>
      </c>
      <c r="L6" s="21">
        <v>6842</v>
      </c>
      <c r="M6" s="21">
        <v>7007</v>
      </c>
      <c r="N6" s="27">
        <v>7662</v>
      </c>
      <c r="O6" s="21">
        <v>7590</v>
      </c>
      <c r="P6" s="5">
        <v>7070</v>
      </c>
      <c r="Q6" s="26">
        <v>6845</v>
      </c>
      <c r="R6" s="26">
        <v>6782</v>
      </c>
      <c r="S6" s="26">
        <v>6801</v>
      </c>
      <c r="T6" s="26">
        <v>6980</v>
      </c>
      <c r="U6" s="33">
        <v>6783</v>
      </c>
      <c r="V6" s="33">
        <v>14516</v>
      </c>
      <c r="W6" s="33">
        <v>14823</v>
      </c>
      <c r="X6" s="33">
        <v>14387</v>
      </c>
      <c r="Y6" s="33">
        <v>13789</v>
      </c>
    </row>
    <row r="7" spans="1:24" s="3" customFormat="1" ht="17.25" customHeight="1">
      <c r="A7" s="4" t="s">
        <v>8</v>
      </c>
      <c r="B7" s="8"/>
      <c r="C7" s="8"/>
      <c r="D7" s="8"/>
      <c r="E7" s="8"/>
      <c r="F7" s="8"/>
      <c r="G7" s="8"/>
      <c r="H7" s="8"/>
      <c r="I7" s="8"/>
      <c r="J7" s="8"/>
      <c r="K7" s="8"/>
      <c r="L7" s="8"/>
      <c r="M7" s="20"/>
      <c r="N7" s="8"/>
      <c r="O7" s="8"/>
      <c r="P7" s="8"/>
      <c r="Q7" s="28"/>
      <c r="R7" s="28"/>
      <c r="S7" s="29"/>
      <c r="T7" s="30"/>
      <c r="U7" s="34"/>
      <c r="V7" s="34"/>
      <c r="X7" s="34"/>
    </row>
    <row r="8" spans="1:25" s="3" customFormat="1" ht="17.25" customHeight="1">
      <c r="A8" s="43" t="s">
        <v>0</v>
      </c>
      <c r="B8" s="41">
        <f>B3/(B6/100)</f>
        <v>0.8753096614368291</v>
      </c>
      <c r="C8" s="41">
        <f aca="true" t="shared" si="0" ref="C8:V8">C3/(C6/100)</f>
        <v>0.7592011883149034</v>
      </c>
      <c r="D8" s="41">
        <f t="shared" si="0"/>
        <v>1.2728896828941492</v>
      </c>
      <c r="E8" s="41">
        <f t="shared" si="0"/>
        <v>0.5588543485854</v>
      </c>
      <c r="F8" s="41">
        <f t="shared" si="0"/>
        <v>0.5391304347826087</v>
      </c>
      <c r="G8" s="41">
        <f t="shared" si="0"/>
        <v>0.48459674627898924</v>
      </c>
      <c r="H8" s="41">
        <f t="shared" si="0"/>
        <v>0.2938775510204082</v>
      </c>
      <c r="I8" s="41">
        <f t="shared" si="0"/>
        <v>0.2808550475893275</v>
      </c>
      <c r="J8" s="41">
        <f t="shared" si="0"/>
        <v>0.514018691588785</v>
      </c>
      <c r="K8" s="41">
        <f t="shared" si="0"/>
        <v>0.3199756209050739</v>
      </c>
      <c r="L8" s="41">
        <f t="shared" si="0"/>
        <v>0.2630809704764689</v>
      </c>
      <c r="M8" s="41">
        <f t="shared" si="0"/>
        <v>0.5423148280291138</v>
      </c>
      <c r="N8" s="41">
        <f t="shared" si="0"/>
        <v>0.7700339336987732</v>
      </c>
      <c r="O8" s="41">
        <f t="shared" si="0"/>
        <v>0.28985507246376807</v>
      </c>
      <c r="P8" s="41">
        <f t="shared" si="0"/>
        <v>0.4809052333804809</v>
      </c>
      <c r="Q8" s="41">
        <f t="shared" si="0"/>
        <v>0.6574141709276844</v>
      </c>
      <c r="R8" s="41">
        <f t="shared" si="0"/>
        <v>0.6045414332055441</v>
      </c>
      <c r="S8" s="41">
        <f t="shared" si="0"/>
        <v>0.6175562417291575</v>
      </c>
      <c r="T8" s="41">
        <f t="shared" si="0"/>
        <v>0.830945558739255</v>
      </c>
      <c r="U8" s="41">
        <f t="shared" si="0"/>
        <v>0.3980539584254755</v>
      </c>
      <c r="V8" s="41">
        <f t="shared" si="0"/>
        <v>0.2480022044640397</v>
      </c>
      <c r="W8" s="41">
        <f>W3/(W6/100)</f>
        <v>0.4520002698509074</v>
      </c>
      <c r="X8" s="41">
        <f>X3/(X6/100)</f>
        <v>0.18071870438590393</v>
      </c>
      <c r="Y8" s="41">
        <f>Y3/(Y6/100)</f>
        <v>0.31909493074189577</v>
      </c>
    </row>
    <row r="9" spans="1:25" s="3" customFormat="1" ht="17.25" customHeight="1">
      <c r="A9" s="43" t="s">
        <v>11</v>
      </c>
      <c r="B9" s="8" t="s">
        <v>1</v>
      </c>
      <c r="C9" s="8" t="s">
        <v>1</v>
      </c>
      <c r="D9" s="8" t="s">
        <v>1</v>
      </c>
      <c r="E9" s="8">
        <f>E4/(E6/100)</f>
        <v>570.922109675166</v>
      </c>
      <c r="F9" s="8">
        <f aca="true" t="shared" si="1" ref="F9:V9">F4/(F6/100)</f>
        <v>364.504347826087</v>
      </c>
      <c r="G9" s="8">
        <f t="shared" si="1"/>
        <v>348.6327448944271</v>
      </c>
      <c r="H9" s="8">
        <f t="shared" si="1"/>
        <v>278.46530612244896</v>
      </c>
      <c r="I9" s="8">
        <f t="shared" si="1"/>
        <v>246.0134186300515</v>
      </c>
      <c r="J9" s="8">
        <f t="shared" si="1"/>
        <v>299.2834890965732</v>
      </c>
      <c r="K9" s="8">
        <f t="shared" si="1"/>
        <v>309.17263446594546</v>
      </c>
      <c r="L9" s="8">
        <f t="shared" si="1"/>
        <v>246.81379713534054</v>
      </c>
      <c r="M9" s="8">
        <f t="shared" si="1"/>
        <v>222.04937919223636</v>
      </c>
      <c r="N9" s="8">
        <f t="shared" si="1"/>
        <v>286.58313756199425</v>
      </c>
      <c r="O9" s="8">
        <f t="shared" si="1"/>
        <v>234.11067193675888</v>
      </c>
      <c r="P9" s="8">
        <f t="shared" si="1"/>
        <v>218.2036775106082</v>
      </c>
      <c r="Q9" s="8">
        <f t="shared" si="1"/>
        <v>274.93060628195764</v>
      </c>
      <c r="R9" s="8">
        <f t="shared" si="1"/>
        <v>267.9740489531112</v>
      </c>
      <c r="S9" s="8">
        <f t="shared" si="1"/>
        <v>241.2880458756065</v>
      </c>
      <c r="T9" s="8">
        <f t="shared" si="1"/>
        <v>159.49856733524356</v>
      </c>
      <c r="U9" s="30">
        <f t="shared" si="1"/>
        <v>145.05381099808343</v>
      </c>
      <c r="V9" s="30">
        <f t="shared" si="1"/>
        <v>83.63874345549739</v>
      </c>
      <c r="W9" s="30">
        <f>W4/(W6/100)</f>
        <v>102.19928489509547</v>
      </c>
      <c r="X9" s="30">
        <f>X4/(X6/100)</f>
        <v>83.81872523806214</v>
      </c>
      <c r="Y9" s="30">
        <f>Y4/(Y6/100)</f>
        <v>123.77257234027124</v>
      </c>
    </row>
    <row r="10" spans="1:25" s="3" customFormat="1" ht="17.25" customHeight="1" thickBot="1">
      <c r="A10" s="9" t="s">
        <v>12</v>
      </c>
      <c r="B10" s="10" t="s">
        <v>1</v>
      </c>
      <c r="C10" s="10" t="s">
        <v>1</v>
      </c>
      <c r="D10" s="10" t="s">
        <v>1</v>
      </c>
      <c r="E10" s="10">
        <f>E5/(E6/100)</f>
        <v>1069.559902200489</v>
      </c>
      <c r="F10" s="40">
        <f aca="true" t="shared" si="2" ref="F10:Y10">F5/(F6/100)</f>
        <v>985.895652173913</v>
      </c>
      <c r="G10" s="40">
        <f t="shared" si="2"/>
        <v>862.859120803046</v>
      </c>
      <c r="H10" s="40">
        <f t="shared" si="2"/>
        <v>847.2489795918367</v>
      </c>
      <c r="I10" s="10">
        <f t="shared" si="2"/>
        <v>877.8280542986425</v>
      </c>
      <c r="J10" s="40">
        <f t="shared" si="2"/>
        <v>921.1059190031152</v>
      </c>
      <c r="K10" s="40">
        <f t="shared" si="2"/>
        <v>880.1462745695567</v>
      </c>
      <c r="L10" s="40">
        <f t="shared" si="2"/>
        <v>782.1397252265419</v>
      </c>
      <c r="M10" s="40">
        <f t="shared" si="2"/>
        <v>763.4222919937206</v>
      </c>
      <c r="N10" s="40">
        <f t="shared" si="2"/>
        <v>822.3309840772644</v>
      </c>
      <c r="O10" s="40">
        <f t="shared" si="2"/>
        <v>739.4861660079051</v>
      </c>
      <c r="P10" s="40">
        <f t="shared" si="2"/>
        <v>768.1753889674682</v>
      </c>
      <c r="Q10" s="40">
        <f t="shared" si="2"/>
        <v>847.027027027027</v>
      </c>
      <c r="R10" s="40">
        <f t="shared" si="2"/>
        <v>855.6620465939252</v>
      </c>
      <c r="S10" s="40">
        <f t="shared" si="2"/>
        <v>769.97500367593</v>
      </c>
      <c r="T10" s="10">
        <f t="shared" si="2"/>
        <v>736.1318051575931</v>
      </c>
      <c r="U10" s="10">
        <f t="shared" si="2"/>
        <v>760.9464838567006</v>
      </c>
      <c r="V10" s="10">
        <f t="shared" si="2"/>
        <v>390.9685863874346</v>
      </c>
      <c r="W10" s="10">
        <f t="shared" si="2"/>
        <v>404.3648384267692</v>
      </c>
      <c r="X10" s="10">
        <f t="shared" si="2"/>
        <v>400.1946201431848</v>
      </c>
      <c r="Y10" s="10">
        <f t="shared" si="2"/>
        <v>393.3570237145551</v>
      </c>
    </row>
    <row r="11" spans="1:13" s="11" customFormat="1" ht="12.75" customHeight="1">
      <c r="A11" s="51" t="s">
        <v>17</v>
      </c>
      <c r="B11" s="51"/>
      <c r="C11" s="51"/>
      <c r="D11" s="51"/>
      <c r="E11" s="51"/>
      <c r="F11" s="51"/>
      <c r="G11" s="51"/>
      <c r="H11" s="51"/>
      <c r="I11" s="52"/>
      <c r="J11" s="52"/>
      <c r="K11" s="13"/>
      <c r="L11" s="13"/>
      <c r="M11" s="13"/>
    </row>
    <row r="12" spans="1:15" s="3" customFormat="1" ht="12.75" customHeight="1">
      <c r="A12" s="64"/>
      <c r="B12" s="65"/>
      <c r="C12" s="65"/>
      <c r="D12" s="65"/>
      <c r="E12" s="65"/>
      <c r="F12" s="65"/>
      <c r="G12" s="65"/>
      <c r="H12" s="65"/>
      <c r="I12" s="65"/>
      <c r="J12" s="65"/>
      <c r="K12" s="8"/>
      <c r="L12" s="19"/>
      <c r="M12" s="19"/>
      <c r="N12" s="19"/>
      <c r="O12" s="8"/>
    </row>
    <row r="13" spans="1:13" s="11" customFormat="1" ht="12.75" customHeight="1">
      <c r="A13" s="63" t="s">
        <v>3</v>
      </c>
      <c r="B13" s="63"/>
      <c r="C13" s="63"/>
      <c r="D13" s="63"/>
      <c r="E13" s="63"/>
      <c r="F13" s="63"/>
      <c r="G13" s="63"/>
      <c r="H13" s="63"/>
      <c r="I13" s="50"/>
      <c r="J13" s="50"/>
      <c r="K13" s="12"/>
      <c r="L13" s="12"/>
      <c r="M13" s="12"/>
    </row>
    <row r="14" spans="1:13" s="11" customFormat="1" ht="12.75" customHeight="1">
      <c r="A14" s="62"/>
      <c r="B14" s="50"/>
      <c r="C14" s="50"/>
      <c r="D14" s="50"/>
      <c r="E14" s="50"/>
      <c r="F14" s="50"/>
      <c r="G14" s="50"/>
      <c r="H14" s="50"/>
      <c r="I14" s="50"/>
      <c r="J14" s="50"/>
      <c r="K14" s="12"/>
      <c r="L14" s="12"/>
      <c r="M14" s="12"/>
    </row>
    <row r="15" spans="1:10" s="11" customFormat="1" ht="12.75" customHeight="1">
      <c r="A15" s="66" t="s">
        <v>9</v>
      </c>
      <c r="B15" s="66"/>
      <c r="C15" s="66"/>
      <c r="D15" s="66"/>
      <c r="E15" s="66"/>
      <c r="F15" s="66"/>
      <c r="G15" s="66"/>
      <c r="H15" s="66"/>
      <c r="I15" s="65"/>
      <c r="J15" s="65"/>
    </row>
    <row r="16" spans="1:13" s="11" customFormat="1" ht="63.75" customHeight="1">
      <c r="A16" s="56" t="s">
        <v>6</v>
      </c>
      <c r="B16" s="57"/>
      <c r="C16" s="57"/>
      <c r="D16" s="57"/>
      <c r="E16" s="57"/>
      <c r="F16" s="57"/>
      <c r="G16" s="58"/>
      <c r="H16" s="58"/>
      <c r="I16" s="50"/>
      <c r="J16" s="50"/>
      <c r="K16" s="13"/>
      <c r="L16" s="13"/>
      <c r="M16" s="13"/>
    </row>
    <row r="17" spans="1:13" s="11" customFormat="1" ht="12.75" customHeight="1">
      <c r="A17" s="67" t="s">
        <v>18</v>
      </c>
      <c r="B17" s="68"/>
      <c r="C17" s="68"/>
      <c r="D17" s="68"/>
      <c r="E17" s="68"/>
      <c r="F17" s="68"/>
      <c r="G17" s="68"/>
      <c r="H17" s="68"/>
      <c r="I17" s="68"/>
      <c r="J17" s="68"/>
      <c r="K17" s="44"/>
      <c r="L17" s="13"/>
      <c r="M17" s="13"/>
    </row>
    <row r="18" spans="1:13" s="11" customFormat="1" ht="12.75" customHeight="1">
      <c r="A18" s="61"/>
      <c r="B18" s="61"/>
      <c r="C18" s="61"/>
      <c r="D18" s="61"/>
      <c r="E18" s="61"/>
      <c r="F18" s="61"/>
      <c r="G18" s="61"/>
      <c r="H18" s="61"/>
      <c r="I18" s="61"/>
      <c r="J18" s="61"/>
      <c r="K18" s="42"/>
      <c r="L18" s="42"/>
      <c r="M18" s="42"/>
    </row>
    <row r="19" spans="1:13" s="11" customFormat="1" ht="12.75" customHeight="1">
      <c r="A19" s="60" t="s">
        <v>4</v>
      </c>
      <c r="B19" s="58"/>
      <c r="C19" s="58"/>
      <c r="D19" s="58"/>
      <c r="E19" s="58"/>
      <c r="F19" s="58"/>
      <c r="G19" s="58"/>
      <c r="H19" s="58"/>
      <c r="I19" s="50"/>
      <c r="J19" s="50"/>
      <c r="K19" s="42"/>
      <c r="L19" s="42"/>
      <c r="M19" s="42"/>
    </row>
    <row r="20" spans="1:13" s="11" customFormat="1" ht="12.75" customHeight="1">
      <c r="A20" s="48" t="s">
        <v>10</v>
      </c>
      <c r="B20" s="49"/>
      <c r="C20" s="49"/>
      <c r="D20" s="49"/>
      <c r="E20" s="49"/>
      <c r="F20" s="49"/>
      <c r="G20" s="49"/>
      <c r="H20" s="49"/>
      <c r="I20" s="50"/>
      <c r="J20" s="50"/>
      <c r="K20" s="42"/>
      <c r="L20" s="42"/>
      <c r="M20" s="42"/>
    </row>
    <row r="21" spans="1:13" s="11" customFormat="1" ht="38.25" customHeight="1">
      <c r="A21" s="53" t="s">
        <v>14</v>
      </c>
      <c r="B21" s="53"/>
      <c r="C21" s="53"/>
      <c r="D21" s="53"/>
      <c r="E21" s="53"/>
      <c r="F21" s="53"/>
      <c r="G21" s="49"/>
      <c r="H21" s="49"/>
      <c r="I21" s="50"/>
      <c r="J21" s="50"/>
      <c r="K21" s="42"/>
      <c r="L21" s="42"/>
      <c r="M21" s="42"/>
    </row>
    <row r="22" spans="1:13" s="11" customFormat="1" ht="25.5" customHeight="1">
      <c r="A22" s="53" t="s">
        <v>20</v>
      </c>
      <c r="B22" s="53"/>
      <c r="C22" s="53"/>
      <c r="D22" s="53"/>
      <c r="E22" s="53"/>
      <c r="F22" s="53"/>
      <c r="G22" s="53"/>
      <c r="H22" s="53"/>
      <c r="I22" s="53"/>
      <c r="J22" s="53"/>
      <c r="K22" s="42"/>
      <c r="L22" s="42"/>
      <c r="M22" s="42"/>
    </row>
    <row r="23" spans="1:13" s="11" customFormat="1" ht="12.75" customHeight="1">
      <c r="A23" s="48" t="s">
        <v>2</v>
      </c>
      <c r="B23" s="49"/>
      <c r="C23" s="49"/>
      <c r="D23" s="49"/>
      <c r="E23" s="49"/>
      <c r="F23" s="49"/>
      <c r="G23" s="49"/>
      <c r="H23" s="49"/>
      <c r="I23" s="50"/>
      <c r="J23" s="50"/>
      <c r="K23" s="14"/>
      <c r="L23" s="14"/>
      <c r="M23" s="14"/>
    </row>
    <row r="24" spans="1:13" s="11" customFormat="1" ht="25.5" customHeight="1">
      <c r="A24" s="69" t="s">
        <v>15</v>
      </c>
      <c r="B24" s="49"/>
      <c r="C24" s="49"/>
      <c r="D24" s="49"/>
      <c r="E24" s="49"/>
      <c r="F24" s="49"/>
      <c r="G24" s="49"/>
      <c r="H24" s="49"/>
      <c r="I24" s="50"/>
      <c r="J24" s="50"/>
      <c r="K24" s="16"/>
      <c r="L24" s="16"/>
      <c r="M24" s="16"/>
    </row>
    <row r="25" spans="1:13" s="11" customFormat="1" ht="25.5" customHeight="1">
      <c r="A25" s="69" t="s">
        <v>16</v>
      </c>
      <c r="B25" s="49"/>
      <c r="C25" s="49"/>
      <c r="D25" s="49"/>
      <c r="E25" s="49"/>
      <c r="F25" s="49"/>
      <c r="G25" s="49"/>
      <c r="H25" s="49"/>
      <c r="I25" s="50"/>
      <c r="J25" s="50"/>
      <c r="K25" s="17"/>
      <c r="L25" s="17"/>
      <c r="M25" s="17"/>
    </row>
    <row r="26" spans="1:13" s="11" customFormat="1" ht="25.5" customHeight="1">
      <c r="A26" s="53" t="s">
        <v>20</v>
      </c>
      <c r="B26" s="53"/>
      <c r="C26" s="53"/>
      <c r="D26" s="53"/>
      <c r="E26" s="53"/>
      <c r="F26" s="53"/>
      <c r="G26" s="53"/>
      <c r="H26" s="53"/>
      <c r="I26" s="53"/>
      <c r="J26" s="53"/>
      <c r="K26" s="15"/>
      <c r="L26" s="15"/>
      <c r="M26" s="15"/>
    </row>
    <row r="27" spans="1:13" s="36" customFormat="1" ht="12.75" customHeight="1">
      <c r="A27" s="48" t="s">
        <v>13</v>
      </c>
      <c r="B27" s="49"/>
      <c r="C27" s="49"/>
      <c r="D27" s="49"/>
      <c r="E27" s="49"/>
      <c r="F27" s="49"/>
      <c r="G27" s="49"/>
      <c r="H27" s="49"/>
      <c r="I27" s="50"/>
      <c r="J27" s="50"/>
      <c r="K27" s="35"/>
      <c r="L27" s="35"/>
      <c r="M27" s="35"/>
    </row>
    <row r="28" spans="1:13" s="11" customFormat="1" ht="25.5" customHeight="1">
      <c r="A28" s="53" t="s">
        <v>19</v>
      </c>
      <c r="B28" s="54"/>
      <c r="C28" s="54"/>
      <c r="D28" s="54"/>
      <c r="E28" s="54"/>
      <c r="F28" s="54"/>
      <c r="G28" s="54"/>
      <c r="H28" s="54"/>
      <c r="I28" s="55"/>
      <c r="J28" s="55"/>
      <c r="K28" s="18"/>
      <c r="L28" s="18"/>
      <c r="M28" s="18"/>
    </row>
  </sheetData>
  <sheetProtection/>
  <mergeCells count="19">
    <mergeCell ref="A1:Y1"/>
    <mergeCell ref="A22:J22"/>
    <mergeCell ref="A26:J26"/>
    <mergeCell ref="A20:J20"/>
    <mergeCell ref="A19:J19"/>
    <mergeCell ref="A18:J18"/>
    <mergeCell ref="A14:J14"/>
    <mergeCell ref="A13:J13"/>
    <mergeCell ref="A12:J12"/>
    <mergeCell ref="A15:J15"/>
    <mergeCell ref="A17:J17"/>
    <mergeCell ref="A21:J21"/>
    <mergeCell ref="A24:J24"/>
    <mergeCell ref="A25:J25"/>
    <mergeCell ref="A27:J27"/>
    <mergeCell ref="A23:J23"/>
    <mergeCell ref="A11:J11"/>
    <mergeCell ref="A28:J28"/>
    <mergeCell ref="A16:J16"/>
  </mergeCells>
  <printOptions/>
  <pageMargins left="1" right="1" top="1" bottom="1" header="0.5" footer="0.5"/>
  <pageSetup fitToHeight="1" fitToWidth="1" horizontalDpi="300" verticalDpi="3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Jie CTR (RITA)</dc:creator>
  <cp:keywords/>
  <dc:description/>
  <cp:lastModifiedBy>dominique.megret</cp:lastModifiedBy>
  <cp:lastPrinted>2007-02-02T19:37:23Z</cp:lastPrinted>
  <dcterms:created xsi:type="dcterms:W3CDTF">1980-01-01T04:00:00Z</dcterms:created>
  <dcterms:modified xsi:type="dcterms:W3CDTF">2012-07-06T19:15:23Z</dcterms:modified>
  <cp:category/>
  <cp:version/>
  <cp:contentType/>
  <cp:contentStatus/>
</cp:coreProperties>
</file>