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9200" windowHeight="11655" activeTab="0"/>
  </bookViews>
  <sheets>
    <sheet name="3-12" sheetId="1" r:id="rId1"/>
  </sheets>
  <definedNames>
    <definedName name="_xlnm.Print_Area" localSheetId="0">'3-12'!$A$1:$Y$23</definedName>
  </definedNames>
  <calcPr fullCalcOnLoad="1"/>
</workbook>
</file>

<file path=xl/sharedStrings.xml><?xml version="1.0" encoding="utf-8"?>
<sst xmlns="http://schemas.openxmlformats.org/spreadsheetml/2006/main" count="21" uniqueCount="21">
  <si>
    <t>Transportation</t>
  </si>
  <si>
    <t>Food and tobacco</t>
  </si>
  <si>
    <t>Personal care</t>
  </si>
  <si>
    <t>Housing</t>
  </si>
  <si>
    <t>Household operation</t>
  </si>
  <si>
    <t>Medical care</t>
  </si>
  <si>
    <t>Personal business</t>
  </si>
  <si>
    <t>Recreation</t>
  </si>
  <si>
    <t>Education and research</t>
  </si>
  <si>
    <t>Religious and welfare activities</t>
  </si>
  <si>
    <t>Foreign travel and other, net</t>
  </si>
  <si>
    <t>Clothing, accessories, and jewelry</t>
  </si>
  <si>
    <t>Disposable Personal Income (DPI)</t>
  </si>
  <si>
    <t>Total expenditures</t>
  </si>
  <si>
    <t>SOURCES</t>
  </si>
  <si>
    <t>Transportation as a percent of total expenditures</t>
  </si>
  <si>
    <t>Transportation as a percent of DPI</t>
  </si>
  <si>
    <r>
      <t xml:space="preserve">KEY: </t>
    </r>
    <r>
      <rPr>
        <sz val="9"/>
        <rFont val="Arial"/>
        <family val="2"/>
      </rPr>
      <t xml:space="preserve"> R = revised.</t>
    </r>
  </si>
  <si>
    <t>Table 3-12:  Personal Expenditures by Category (Current $ millions)</t>
  </si>
  <si>
    <r>
      <t>All except DPI:</t>
    </r>
    <r>
      <rPr>
        <sz val="9"/>
        <rFont val="Arial"/>
        <family val="2"/>
      </rPr>
      <t xml:space="preserve"> Ibid., </t>
    </r>
    <r>
      <rPr>
        <i/>
        <sz val="9"/>
        <rFont val="Arial"/>
        <family val="2"/>
      </rPr>
      <t>National Income and Product Accounts Tables</t>
    </r>
    <r>
      <rPr>
        <sz val="9"/>
        <rFont val="Arial"/>
        <family val="2"/>
      </rPr>
      <t>, table 2.3.5u, Internet site http://www.bea.gov/national/nipaweb/nipa_underlying/SelectTable.asp as of June 9, 2008.</t>
    </r>
  </si>
  <si>
    <r>
      <t xml:space="preserve">DPI: </t>
    </r>
    <r>
      <rPr>
        <sz val="9"/>
        <rFont val="Arial"/>
        <family val="2"/>
      </rPr>
      <t xml:space="preserve">U.S. Department of Commerce, Bureau of Economic Analysis, </t>
    </r>
    <r>
      <rPr>
        <i/>
        <sz val="9"/>
        <rFont val="Arial"/>
        <family val="2"/>
      </rPr>
      <t>National Income and Product Accounts Tables</t>
    </r>
    <r>
      <rPr>
        <sz val="9"/>
        <rFont val="Arial"/>
        <family val="2"/>
      </rPr>
      <t xml:space="preserve">, table 2.1, Internet site http://www.bea.gov/bea/dn/nipaweb/index.asp as of May. 13, 2008.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</si>
</sst>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&quot;$&quot;#,##0\ ;\(&quot;$&quot;#,##0\)"/>
    <numFmt numFmtId="167" formatCode="0.0%"/>
    <numFmt numFmtId="168" formatCode="&quot;(R)&quot;\ #,##0;&quot;(R) -&quot;#,##0;&quot;(R) &quot;\ 0"/>
    <numFmt numFmtId="169" formatCode="&quot;(R)&quot;\ #,##0.00;&quot;(R) -&quot;#,##0.00;&quot;(R) &quot;\ 0.00"/>
    <numFmt numFmtId="170" formatCode="0.0"/>
    <numFmt numFmtId="171" formatCode="&quot;(R)&quot;\ #,##0.0;&quot;(R) -&quot;#,##0.0;&quot;(R) &quot;\ 0.0"/>
    <numFmt numFmtId="172" formatCode="&quot;(R) &quot;#,##0;&quot;(R) &quot;\-#,##0;&quot;(R) &quot;0"/>
    <numFmt numFmtId="173" formatCode="&quot;(R) &quot;#,##0.0;&quot;(R) &quot;\-#,##0.0;&quot;(R) &quot;0.0"/>
    <numFmt numFmtId="174" formatCode="_(* #,##0.0_);_(* \(#,##0.0\);_(* &quot;-&quot;??_);_(@_)"/>
    <numFmt numFmtId="175" formatCode="_(* #,##0_);_(* \(#,##0\);_(* &quot;-&quot;??_);_(@_)"/>
    <numFmt numFmtId="176" formatCode="&quot;(R) &quot;###0;&quot;(R) &quot;\-###0;&quot;(R) &quot;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49" fontId="14" fillId="0" borderId="0" xfId="0" applyNumberFormat="1" applyFont="1" applyFill="1" applyAlignment="1">
      <alignment horizontal="left"/>
    </xf>
    <xf numFmtId="0" fontId="16" fillId="0" borderId="0" xfId="30" applyFont="1" applyFill="1" applyBorder="1" applyAlignment="1">
      <alignment horizontal="left"/>
      <protection/>
    </xf>
    <xf numFmtId="3" fontId="16" fillId="0" borderId="0" xfId="21" applyNumberFormat="1" applyFont="1" applyFill="1" applyBorder="1" applyAlignment="1">
      <alignment horizontal="right"/>
      <protection/>
    </xf>
    <xf numFmtId="0" fontId="17" fillId="0" borderId="0" xfId="30" applyFont="1" applyFill="1" applyBorder="1" applyAlignment="1">
      <alignment horizontal="left"/>
      <protection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49" fontId="19" fillId="0" borderId="0" xfId="0" applyNumberFormat="1" applyFont="1" applyFill="1" applyAlignment="1">
      <alignment horizontal="left"/>
    </xf>
    <xf numFmtId="0" fontId="16" fillId="0" borderId="5" xfId="30" applyFont="1" applyFill="1" applyBorder="1" applyAlignment="1">
      <alignment horizontal="left"/>
      <protection/>
    </xf>
    <xf numFmtId="3" fontId="16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16" fillId="0" borderId="0" xfId="30" applyFont="1" applyFill="1" applyBorder="1" applyAlignment="1">
      <alignment horizontal="left" wrapText="1"/>
      <protection/>
    </xf>
    <xf numFmtId="0" fontId="1" fillId="0" borderId="0" xfId="0" applyFont="1" applyFill="1" applyAlignment="1">
      <alignment/>
    </xf>
    <xf numFmtId="3" fontId="16" fillId="0" borderId="0" xfId="0" applyNumberFormat="1" applyFont="1" applyFill="1" applyAlignment="1">
      <alignment horizontal="right" vertical="top"/>
    </xf>
    <xf numFmtId="3" fontId="17" fillId="0" borderId="0" xfId="21" applyNumberFormat="1" applyFont="1" applyFill="1" applyBorder="1" applyAlignment="1">
      <alignment horizontal="right"/>
      <protection/>
    </xf>
    <xf numFmtId="3" fontId="17" fillId="0" borderId="0" xfId="0" applyNumberFormat="1" applyFont="1" applyFill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70" fontId="16" fillId="0" borderId="5" xfId="31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65" fontId="16" fillId="0" borderId="5" xfId="31" applyNumberFormat="1" applyFont="1" applyFill="1" applyBorder="1" applyAlignment="1">
      <alignment horizontal="right"/>
    </xf>
    <xf numFmtId="170" fontId="16" fillId="0" borderId="0" xfId="31" applyNumberFormat="1" applyFont="1" applyFill="1" applyBorder="1" applyAlignment="1">
      <alignment horizontal="right"/>
    </xf>
    <xf numFmtId="165" fontId="16" fillId="0" borderId="0" xfId="31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6" fillId="0" borderId="6" xfId="0" applyFont="1" applyFill="1" applyBorder="1" applyAlignment="1">
      <alignment horizontal="center"/>
    </xf>
    <xf numFmtId="176" fontId="17" fillId="0" borderId="6" xfId="26" applyNumberFormat="1" applyFont="1" applyFill="1" applyBorder="1" applyAlignment="1">
      <alignment horizontal="center"/>
      <protection/>
    </xf>
    <xf numFmtId="0" fontId="17" fillId="0" borderId="6" xfId="26" applyNumberFormat="1" applyFont="1" applyFill="1" applyBorder="1" applyAlignment="1">
      <alignment horizontal="center"/>
      <protection/>
    </xf>
    <xf numFmtId="3" fontId="18" fillId="0" borderId="0" xfId="0" applyNumberFormat="1" applyFont="1" applyFill="1" applyAlignment="1">
      <alignment wrapText="1"/>
    </xf>
    <xf numFmtId="0" fontId="18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3" fontId="18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8" fillId="0" borderId="0" xfId="44" applyFont="1" applyFill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18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0" xfId="30" applyFont="1" applyFill="1" applyBorder="1" applyAlignment="1">
      <alignment horizontal="center" wrapText="1"/>
      <protection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35.7109375" style="1" customWidth="1"/>
    <col min="2" max="24" width="8.7109375" style="1" customWidth="1"/>
    <col min="25" max="25" width="9.8515625" style="1" bestFit="1" customWidth="1"/>
    <col min="26" max="16384" width="9.140625" style="1" customWidth="1"/>
  </cols>
  <sheetData>
    <row r="1" spans="1:25" ht="16.5" customHeight="1" thickBo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9"/>
    </row>
    <row r="2" spans="1:25" s="16" customFormat="1" ht="17.25" customHeight="1">
      <c r="A2" s="29"/>
      <c r="B2" s="30">
        <v>1960</v>
      </c>
      <c r="C2" s="30">
        <v>1965</v>
      </c>
      <c r="D2" s="30">
        <v>1970</v>
      </c>
      <c r="E2" s="30">
        <v>1975</v>
      </c>
      <c r="F2" s="30">
        <v>1980</v>
      </c>
      <c r="G2" s="30">
        <v>1985</v>
      </c>
      <c r="H2" s="30">
        <v>1990</v>
      </c>
      <c r="I2" s="30">
        <v>1991</v>
      </c>
      <c r="J2" s="30">
        <v>1992</v>
      </c>
      <c r="K2" s="30">
        <v>1993</v>
      </c>
      <c r="L2" s="30">
        <v>1994</v>
      </c>
      <c r="M2" s="30">
        <v>1995</v>
      </c>
      <c r="N2" s="30">
        <v>1996</v>
      </c>
      <c r="O2" s="30">
        <v>1997</v>
      </c>
      <c r="P2" s="30">
        <v>1998</v>
      </c>
      <c r="Q2" s="30">
        <v>1999</v>
      </c>
      <c r="R2" s="30">
        <v>2000</v>
      </c>
      <c r="S2" s="30">
        <v>2001</v>
      </c>
      <c r="T2" s="30">
        <v>2002</v>
      </c>
      <c r="U2" s="30">
        <v>2003</v>
      </c>
      <c r="V2" s="30">
        <v>2004</v>
      </c>
      <c r="W2" s="30">
        <v>2005</v>
      </c>
      <c r="X2" s="30">
        <v>2006</v>
      </c>
      <c r="Y2" s="31">
        <v>2007</v>
      </c>
    </row>
    <row r="3" spans="1:25" ht="16.5">
      <c r="A3" s="9" t="s">
        <v>13</v>
      </c>
      <c r="B3" s="20">
        <v>331725</v>
      </c>
      <c r="C3" s="20">
        <v>443779</v>
      </c>
      <c r="D3" s="20">
        <v>648465</v>
      </c>
      <c r="E3" s="20">
        <v>1034394</v>
      </c>
      <c r="F3" s="20">
        <v>1757133</v>
      </c>
      <c r="G3" s="20">
        <v>2720305</v>
      </c>
      <c r="H3" s="20">
        <v>3839937</v>
      </c>
      <c r="I3" s="20">
        <v>3986066</v>
      </c>
      <c r="J3" s="20">
        <v>4235265</v>
      </c>
      <c r="K3" s="20">
        <v>4477887</v>
      </c>
      <c r="L3" s="20">
        <v>4743286</v>
      </c>
      <c r="M3" s="20">
        <v>4975787</v>
      </c>
      <c r="N3" s="20">
        <v>5256832</v>
      </c>
      <c r="O3" s="20">
        <v>5547400</v>
      </c>
      <c r="P3" s="20">
        <v>5879483</v>
      </c>
      <c r="Q3" s="21">
        <v>6282474</v>
      </c>
      <c r="R3" s="21">
        <v>6739378</v>
      </c>
      <c r="S3" s="21">
        <v>7055038</v>
      </c>
      <c r="T3" s="21">
        <v>7350721</v>
      </c>
      <c r="U3" s="21">
        <v>7703630</v>
      </c>
      <c r="V3" s="21">
        <v>8195862</v>
      </c>
      <c r="W3" s="21">
        <v>8707820</v>
      </c>
      <c r="X3" s="21">
        <v>9224507</v>
      </c>
      <c r="Y3" s="21">
        <v>9734187</v>
      </c>
    </row>
    <row r="4" spans="1:25" s="18" customFormat="1" ht="16.5">
      <c r="A4" s="9" t="s">
        <v>0</v>
      </c>
      <c r="B4" s="20">
        <v>42843</v>
      </c>
      <c r="C4" s="20">
        <v>59375</v>
      </c>
      <c r="D4" s="20">
        <v>81462</v>
      </c>
      <c r="E4" s="20">
        <v>132364</v>
      </c>
      <c r="F4" s="20">
        <v>238939</v>
      </c>
      <c r="G4" s="20">
        <v>377667</v>
      </c>
      <c r="H4" s="20">
        <v>471680</v>
      </c>
      <c r="I4" s="20">
        <v>447265</v>
      </c>
      <c r="J4" s="20">
        <v>483158</v>
      </c>
      <c r="K4" s="20">
        <v>520812</v>
      </c>
      <c r="L4" s="20">
        <v>567305</v>
      </c>
      <c r="M4" s="20">
        <v>594576</v>
      </c>
      <c r="N4" s="20">
        <v>641805</v>
      </c>
      <c r="O4" s="20">
        <v>685203</v>
      </c>
      <c r="P4" s="20">
        <v>717973</v>
      </c>
      <c r="Q4" s="21">
        <v>785045</v>
      </c>
      <c r="R4" s="21">
        <v>853428</v>
      </c>
      <c r="S4" s="21">
        <v>872366</v>
      </c>
      <c r="T4" s="21">
        <v>882220</v>
      </c>
      <c r="U4" s="21">
        <v>921716</v>
      </c>
      <c r="V4" s="21">
        <v>976481</v>
      </c>
      <c r="W4" s="21">
        <v>1049863</v>
      </c>
      <c r="X4" s="21">
        <v>1093370</v>
      </c>
      <c r="Y4" s="21">
        <v>1138730</v>
      </c>
    </row>
    <row r="5" spans="1:25" s="24" customFormat="1" ht="15" customHeight="1">
      <c r="A5" s="17" t="s">
        <v>15</v>
      </c>
      <c r="B5" s="26">
        <f>B4/B3*100</f>
        <v>12.915215916798553</v>
      </c>
      <c r="C5" s="26">
        <f aca="true" t="shared" si="0" ref="C5:Y5">C4/C3*100</f>
        <v>13.379407317606287</v>
      </c>
      <c r="D5" s="26">
        <f t="shared" si="0"/>
        <v>12.562281696005181</v>
      </c>
      <c r="E5" s="26">
        <f t="shared" si="0"/>
        <v>12.796284587884307</v>
      </c>
      <c r="F5" s="26">
        <f t="shared" si="0"/>
        <v>13.598230754302607</v>
      </c>
      <c r="G5" s="26">
        <f t="shared" si="0"/>
        <v>13.88325941392601</v>
      </c>
      <c r="H5" s="26">
        <f t="shared" si="0"/>
        <v>12.283534860077133</v>
      </c>
      <c r="I5" s="26">
        <f t="shared" si="0"/>
        <v>11.220712351476369</v>
      </c>
      <c r="J5" s="26">
        <f t="shared" si="0"/>
        <v>11.40797565205483</v>
      </c>
      <c r="K5" s="26">
        <f t="shared" si="0"/>
        <v>11.630753522811094</v>
      </c>
      <c r="L5" s="26">
        <f t="shared" si="0"/>
        <v>11.96016854138671</v>
      </c>
      <c r="M5" s="26">
        <f t="shared" si="0"/>
        <v>11.949386097113884</v>
      </c>
      <c r="N5" s="26">
        <f t="shared" si="0"/>
        <v>12.208969204265992</v>
      </c>
      <c r="O5" s="26">
        <f t="shared" si="0"/>
        <v>12.351786422468184</v>
      </c>
      <c r="P5" s="26">
        <f t="shared" si="0"/>
        <v>12.211498868182797</v>
      </c>
      <c r="Q5" s="26">
        <f t="shared" si="0"/>
        <v>12.495793854459246</v>
      </c>
      <c r="R5" s="26">
        <f t="shared" si="0"/>
        <v>12.663305129939292</v>
      </c>
      <c r="S5" s="26">
        <f t="shared" si="0"/>
        <v>12.365149556954902</v>
      </c>
      <c r="T5" s="27">
        <f t="shared" si="0"/>
        <v>12.001815876292952</v>
      </c>
      <c r="U5" s="27">
        <f t="shared" si="0"/>
        <v>11.964697162246889</v>
      </c>
      <c r="V5" s="26">
        <f t="shared" si="0"/>
        <v>11.914317249363155</v>
      </c>
      <c r="W5" s="26">
        <f t="shared" si="0"/>
        <v>12.05655376431759</v>
      </c>
      <c r="X5" s="26">
        <f t="shared" si="0"/>
        <v>11.852882761105823</v>
      </c>
      <c r="Y5" s="26">
        <f t="shared" si="0"/>
        <v>11.698254820869991</v>
      </c>
    </row>
    <row r="6" spans="1:25" ht="16.5">
      <c r="A6" s="7" t="s">
        <v>1</v>
      </c>
      <c r="B6" s="8">
        <v>89200</v>
      </c>
      <c r="C6" s="8">
        <v>108802</v>
      </c>
      <c r="D6" s="8">
        <v>154566</v>
      </c>
      <c r="E6" s="8">
        <v>238278</v>
      </c>
      <c r="F6" s="8">
        <v>376837</v>
      </c>
      <c r="G6" s="8">
        <v>498389</v>
      </c>
      <c r="H6" s="8">
        <v>677767</v>
      </c>
      <c r="I6" s="8">
        <v>699912</v>
      </c>
      <c r="J6" s="8">
        <v>717333</v>
      </c>
      <c r="K6" s="8">
        <v>740551</v>
      </c>
      <c r="L6" s="8">
        <v>767914</v>
      </c>
      <c r="M6" s="8">
        <v>790057</v>
      </c>
      <c r="N6" s="8">
        <v>820099</v>
      </c>
      <c r="O6" s="8">
        <v>850049</v>
      </c>
      <c r="P6" s="8">
        <v>888719</v>
      </c>
      <c r="Q6" s="19">
        <v>944768</v>
      </c>
      <c r="R6" s="15">
        <v>1003707</v>
      </c>
      <c r="S6" s="15">
        <v>1051956</v>
      </c>
      <c r="T6" s="15">
        <v>1091058</v>
      </c>
      <c r="U6" s="15">
        <v>1134005</v>
      </c>
      <c r="V6" s="15">
        <v>1200612</v>
      </c>
      <c r="W6" s="15">
        <v>1273517</v>
      </c>
      <c r="X6" s="15">
        <v>1351641</v>
      </c>
      <c r="Y6" s="15">
        <v>1431718</v>
      </c>
    </row>
    <row r="7" spans="1:25" ht="16.5">
      <c r="A7" s="7" t="s">
        <v>11</v>
      </c>
      <c r="B7" s="8">
        <v>32742</v>
      </c>
      <c r="C7" s="8">
        <v>41384</v>
      </c>
      <c r="D7" s="8">
        <v>57640</v>
      </c>
      <c r="E7" s="8">
        <v>85619</v>
      </c>
      <c r="F7" s="8">
        <v>132272</v>
      </c>
      <c r="G7" s="8">
        <v>188265</v>
      </c>
      <c r="H7" s="8">
        <v>261481</v>
      </c>
      <c r="I7" s="8">
        <v>263532</v>
      </c>
      <c r="J7" s="8">
        <v>280903</v>
      </c>
      <c r="K7" s="8">
        <v>293369</v>
      </c>
      <c r="L7" s="8">
        <v>306289</v>
      </c>
      <c r="M7" s="8">
        <v>314492</v>
      </c>
      <c r="N7" s="8">
        <v>327199</v>
      </c>
      <c r="O7" s="8">
        <v>337431</v>
      </c>
      <c r="P7" s="8">
        <v>356260</v>
      </c>
      <c r="Q7" s="19">
        <v>379584</v>
      </c>
      <c r="R7" s="15">
        <v>396953</v>
      </c>
      <c r="S7" s="15">
        <v>397137</v>
      </c>
      <c r="T7" s="15">
        <v>406988</v>
      </c>
      <c r="U7" s="15">
        <v>418784</v>
      </c>
      <c r="V7" s="15">
        <v>441470</v>
      </c>
      <c r="W7" s="15">
        <v>464115</v>
      </c>
      <c r="X7" s="15">
        <v>491122</v>
      </c>
      <c r="Y7" s="15">
        <v>511349</v>
      </c>
    </row>
    <row r="8" spans="1:25" ht="16.5">
      <c r="A8" s="7" t="s">
        <v>2</v>
      </c>
      <c r="B8" s="8">
        <v>5568</v>
      </c>
      <c r="C8" s="8">
        <v>8103</v>
      </c>
      <c r="D8" s="8">
        <v>11512</v>
      </c>
      <c r="E8" s="8">
        <v>16067</v>
      </c>
      <c r="F8" s="8">
        <v>25482</v>
      </c>
      <c r="G8" s="8">
        <v>38762</v>
      </c>
      <c r="H8" s="8">
        <v>56948</v>
      </c>
      <c r="I8" s="8">
        <v>58494</v>
      </c>
      <c r="J8" s="8">
        <v>61968</v>
      </c>
      <c r="K8" s="8">
        <v>64437</v>
      </c>
      <c r="L8" s="8">
        <v>68098</v>
      </c>
      <c r="M8" s="8">
        <v>72781</v>
      </c>
      <c r="N8" s="8">
        <v>77005</v>
      </c>
      <c r="O8" s="8">
        <v>82869</v>
      </c>
      <c r="P8" s="8">
        <v>86178</v>
      </c>
      <c r="Q8" s="19">
        <v>89451</v>
      </c>
      <c r="R8" s="15">
        <v>93372</v>
      </c>
      <c r="S8" s="15">
        <v>94524</v>
      </c>
      <c r="T8" s="15">
        <v>96731</v>
      </c>
      <c r="U8" s="15">
        <v>100404</v>
      </c>
      <c r="V8" s="15">
        <v>106683</v>
      </c>
      <c r="W8" s="15">
        <v>111909</v>
      </c>
      <c r="X8" s="15">
        <v>115680</v>
      </c>
      <c r="Y8" s="15">
        <v>121793</v>
      </c>
    </row>
    <row r="9" spans="1:25" ht="16.5">
      <c r="A9" s="7" t="s">
        <v>3</v>
      </c>
      <c r="B9" s="8">
        <v>48151</v>
      </c>
      <c r="C9" s="8">
        <v>65426</v>
      </c>
      <c r="D9" s="8">
        <v>94075</v>
      </c>
      <c r="E9" s="8">
        <v>147710</v>
      </c>
      <c r="F9" s="8">
        <v>256171</v>
      </c>
      <c r="G9" s="8">
        <v>412710</v>
      </c>
      <c r="H9" s="8">
        <v>597939</v>
      </c>
      <c r="I9" s="8">
        <v>631114</v>
      </c>
      <c r="J9" s="8">
        <v>658466</v>
      </c>
      <c r="K9" s="8">
        <v>683886</v>
      </c>
      <c r="L9" s="8">
        <v>726142</v>
      </c>
      <c r="M9" s="8">
        <v>764386</v>
      </c>
      <c r="N9" s="8">
        <v>800092</v>
      </c>
      <c r="O9" s="8">
        <v>842613</v>
      </c>
      <c r="P9" s="8">
        <v>894612</v>
      </c>
      <c r="Q9" s="19">
        <v>948412</v>
      </c>
      <c r="R9" s="15">
        <v>1006456</v>
      </c>
      <c r="S9" s="15">
        <v>1073711</v>
      </c>
      <c r="T9" s="15">
        <v>1123113</v>
      </c>
      <c r="U9" s="15">
        <v>1161807</v>
      </c>
      <c r="V9" s="15">
        <v>1226784</v>
      </c>
      <c r="W9" s="15">
        <v>1298688</v>
      </c>
      <c r="X9" s="15">
        <v>1381341</v>
      </c>
      <c r="Y9" s="15">
        <v>1465948</v>
      </c>
    </row>
    <row r="10" spans="1:25" ht="16.5">
      <c r="A10" s="7" t="s">
        <v>4</v>
      </c>
      <c r="B10" s="8">
        <v>46708</v>
      </c>
      <c r="C10" s="8">
        <v>62056</v>
      </c>
      <c r="D10" s="8">
        <v>84846</v>
      </c>
      <c r="E10" s="8">
        <v>135671</v>
      </c>
      <c r="F10" s="8">
        <v>233326</v>
      </c>
      <c r="G10" s="8">
        <v>343603</v>
      </c>
      <c r="H10" s="8">
        <v>433288</v>
      </c>
      <c r="I10" s="8">
        <v>444277</v>
      </c>
      <c r="J10" s="8">
        <v>466032</v>
      </c>
      <c r="K10" s="8">
        <v>497475</v>
      </c>
      <c r="L10" s="8">
        <v>529581</v>
      </c>
      <c r="M10" s="8">
        <v>553478</v>
      </c>
      <c r="N10" s="8">
        <v>586609</v>
      </c>
      <c r="O10" s="8">
        <v>616249</v>
      </c>
      <c r="P10" s="8">
        <v>641849</v>
      </c>
      <c r="Q10" s="19">
        <v>675208</v>
      </c>
      <c r="R10" s="15">
        <v>719278</v>
      </c>
      <c r="S10" s="15">
        <v>740318</v>
      </c>
      <c r="T10" s="15">
        <v>747402</v>
      </c>
      <c r="U10" s="15">
        <v>781120</v>
      </c>
      <c r="V10" s="15">
        <v>822363</v>
      </c>
      <c r="W10" s="15">
        <v>878064</v>
      </c>
      <c r="X10" s="15">
        <v>923409</v>
      </c>
      <c r="Y10" s="15">
        <v>968244</v>
      </c>
    </row>
    <row r="11" spans="1:25" ht="16.5">
      <c r="A11" s="7" t="s">
        <v>5</v>
      </c>
      <c r="B11" s="8">
        <v>22209</v>
      </c>
      <c r="C11" s="8">
        <v>34710</v>
      </c>
      <c r="D11" s="8">
        <v>61293</v>
      </c>
      <c r="E11" s="8">
        <v>109892</v>
      </c>
      <c r="F11" s="8">
        <v>209618</v>
      </c>
      <c r="G11" s="8">
        <v>376388</v>
      </c>
      <c r="H11" s="8">
        <v>635133</v>
      </c>
      <c r="I11" s="8">
        <v>692866</v>
      </c>
      <c r="J11" s="8">
        <v>761108</v>
      </c>
      <c r="K11" s="8">
        <v>808997</v>
      </c>
      <c r="L11" s="8">
        <v>853318</v>
      </c>
      <c r="M11" s="8">
        <v>904963</v>
      </c>
      <c r="N11" s="8">
        <v>950741</v>
      </c>
      <c r="O11" s="8">
        <v>1002794</v>
      </c>
      <c r="P11" s="8">
        <v>1069376</v>
      </c>
      <c r="Q11" s="19">
        <v>1130846</v>
      </c>
      <c r="R11" s="15">
        <v>1218341</v>
      </c>
      <c r="S11" s="15">
        <v>1327310</v>
      </c>
      <c r="T11" s="15">
        <v>1441209</v>
      </c>
      <c r="U11" s="15">
        <v>1556533</v>
      </c>
      <c r="V11" s="15">
        <v>1670169</v>
      </c>
      <c r="W11" s="15">
        <v>1782147</v>
      </c>
      <c r="X11" s="15">
        <v>1899848</v>
      </c>
      <c r="Y11" s="15">
        <v>2016265</v>
      </c>
    </row>
    <row r="12" spans="1:25" ht="16.5">
      <c r="A12" s="7" t="s">
        <v>6</v>
      </c>
      <c r="B12" s="8">
        <v>14118</v>
      </c>
      <c r="C12" s="8">
        <v>20101</v>
      </c>
      <c r="D12" s="8">
        <v>31785</v>
      </c>
      <c r="E12" s="8">
        <v>54909</v>
      </c>
      <c r="F12" s="8">
        <v>95229</v>
      </c>
      <c r="G12" s="8">
        <v>177525</v>
      </c>
      <c r="H12" s="8">
        <v>250859</v>
      </c>
      <c r="I12" s="8">
        <v>279658</v>
      </c>
      <c r="J12" s="8">
        <v>306656</v>
      </c>
      <c r="K12" s="8">
        <v>329982</v>
      </c>
      <c r="L12" s="8">
        <v>336123</v>
      </c>
      <c r="M12" s="8">
        <v>349561</v>
      </c>
      <c r="N12" s="8">
        <v>376036</v>
      </c>
      <c r="O12" s="8">
        <v>412925</v>
      </c>
      <c r="P12" s="8">
        <v>446055</v>
      </c>
      <c r="Q12" s="19">
        <v>491581</v>
      </c>
      <c r="R12" s="15">
        <v>539098</v>
      </c>
      <c r="S12" s="15">
        <v>536516</v>
      </c>
      <c r="T12" s="15">
        <v>546991</v>
      </c>
      <c r="U12" s="15">
        <v>559661</v>
      </c>
      <c r="V12" s="15">
        <v>610938</v>
      </c>
      <c r="W12" s="15">
        <v>651475</v>
      </c>
      <c r="X12" s="15">
        <v>691909</v>
      </c>
      <c r="Y12" s="15">
        <v>744252</v>
      </c>
    </row>
    <row r="13" spans="1:25" ht="16.5">
      <c r="A13" s="7" t="s">
        <v>7</v>
      </c>
      <c r="B13" s="8">
        <v>18492</v>
      </c>
      <c r="C13" s="8">
        <v>26856</v>
      </c>
      <c r="D13" s="8">
        <v>43104</v>
      </c>
      <c r="E13" s="8">
        <v>70541</v>
      </c>
      <c r="F13" s="8">
        <v>117481</v>
      </c>
      <c r="G13" s="8">
        <v>189717</v>
      </c>
      <c r="H13" s="8">
        <v>290166</v>
      </c>
      <c r="I13" s="8">
        <v>301980</v>
      </c>
      <c r="J13" s="8">
        <v>321319</v>
      </c>
      <c r="K13" s="8">
        <v>351014</v>
      </c>
      <c r="L13" s="8">
        <v>383372</v>
      </c>
      <c r="M13" s="8">
        <v>418151</v>
      </c>
      <c r="N13" s="8">
        <v>448367</v>
      </c>
      <c r="O13" s="8">
        <v>474475</v>
      </c>
      <c r="P13" s="8">
        <v>505798</v>
      </c>
      <c r="Q13" s="19">
        <v>546067</v>
      </c>
      <c r="R13" s="15">
        <v>585712</v>
      </c>
      <c r="S13" s="15">
        <v>604024</v>
      </c>
      <c r="T13" s="15">
        <v>629877</v>
      </c>
      <c r="U13" s="15">
        <v>659897</v>
      </c>
      <c r="V13" s="15">
        <v>707805</v>
      </c>
      <c r="W13" s="15">
        <v>746928</v>
      </c>
      <c r="X13" s="15">
        <v>791120</v>
      </c>
      <c r="Y13" s="15">
        <v>829646</v>
      </c>
    </row>
    <row r="14" spans="1:25" ht="16.5">
      <c r="A14" s="7" t="s">
        <v>8</v>
      </c>
      <c r="B14" s="8">
        <v>4376</v>
      </c>
      <c r="C14" s="8">
        <v>7006</v>
      </c>
      <c r="D14" s="8">
        <v>12695</v>
      </c>
      <c r="E14" s="8">
        <v>20610</v>
      </c>
      <c r="F14" s="8">
        <v>33481</v>
      </c>
      <c r="G14" s="8">
        <v>53880</v>
      </c>
      <c r="H14" s="8">
        <v>83700</v>
      </c>
      <c r="I14" s="8">
        <v>89269</v>
      </c>
      <c r="J14" s="8">
        <v>96036</v>
      </c>
      <c r="K14" s="8">
        <v>101480</v>
      </c>
      <c r="L14" s="8">
        <v>107281</v>
      </c>
      <c r="M14" s="8">
        <v>114346</v>
      </c>
      <c r="N14" s="8">
        <v>122650</v>
      </c>
      <c r="O14" s="8">
        <v>129682</v>
      </c>
      <c r="P14" s="8">
        <v>140028</v>
      </c>
      <c r="Q14" s="19">
        <v>150488</v>
      </c>
      <c r="R14" s="15">
        <v>163771</v>
      </c>
      <c r="S14" s="15">
        <v>178077</v>
      </c>
      <c r="T14" s="15">
        <v>190180</v>
      </c>
      <c r="U14" s="15">
        <v>203095</v>
      </c>
      <c r="V14" s="15">
        <v>212789</v>
      </c>
      <c r="W14" s="15">
        <v>225877</v>
      </c>
      <c r="X14" s="15">
        <v>239639</v>
      </c>
      <c r="Y14" s="15">
        <v>256901</v>
      </c>
    </row>
    <row r="15" spans="1:25" ht="16.5">
      <c r="A15" s="7" t="s">
        <v>9</v>
      </c>
      <c r="B15" s="8">
        <v>5198</v>
      </c>
      <c r="C15" s="8">
        <v>7102</v>
      </c>
      <c r="D15" s="8">
        <v>10973</v>
      </c>
      <c r="E15" s="8">
        <v>18287</v>
      </c>
      <c r="F15" s="8">
        <v>34757</v>
      </c>
      <c r="G15" s="8">
        <v>55657</v>
      </c>
      <c r="H15" s="8">
        <v>88651</v>
      </c>
      <c r="I15" s="8">
        <v>92918</v>
      </c>
      <c r="J15" s="8">
        <v>102283</v>
      </c>
      <c r="K15" s="8">
        <v>106467</v>
      </c>
      <c r="L15" s="8">
        <v>115250</v>
      </c>
      <c r="M15" s="8">
        <v>120356</v>
      </c>
      <c r="N15" s="8">
        <v>130464</v>
      </c>
      <c r="O15" s="8">
        <v>134234</v>
      </c>
      <c r="P15" s="8">
        <v>145962</v>
      </c>
      <c r="Q15" s="19">
        <v>154478</v>
      </c>
      <c r="R15" s="15">
        <v>172284</v>
      </c>
      <c r="S15" s="15">
        <v>186470</v>
      </c>
      <c r="T15" s="15">
        <v>200090</v>
      </c>
      <c r="U15" s="15">
        <v>207142</v>
      </c>
      <c r="V15" s="15">
        <v>218955</v>
      </c>
      <c r="W15" s="15">
        <v>225111</v>
      </c>
      <c r="X15" s="15">
        <v>241333</v>
      </c>
      <c r="Y15" s="15">
        <v>253571</v>
      </c>
    </row>
    <row r="16" spans="1:25" ht="16.5">
      <c r="A16" s="7" t="s">
        <v>10</v>
      </c>
      <c r="B16" s="8">
        <v>2121</v>
      </c>
      <c r="C16" s="8">
        <v>2858</v>
      </c>
      <c r="D16" s="8">
        <v>4514</v>
      </c>
      <c r="E16" s="8">
        <v>4445</v>
      </c>
      <c r="F16" s="8">
        <v>3540</v>
      </c>
      <c r="G16" s="8">
        <v>7742</v>
      </c>
      <c r="H16" s="8">
        <v>-7673</v>
      </c>
      <c r="I16" s="8">
        <v>-15219</v>
      </c>
      <c r="J16" s="8">
        <v>-19998</v>
      </c>
      <c r="K16" s="8">
        <v>-20582</v>
      </c>
      <c r="L16" s="8">
        <v>-17386</v>
      </c>
      <c r="M16" s="8">
        <v>-21361</v>
      </c>
      <c r="N16" s="8">
        <v>-24233</v>
      </c>
      <c r="O16" s="8">
        <v>-21125</v>
      </c>
      <c r="P16" s="8">
        <v>-13327</v>
      </c>
      <c r="Q16" s="22">
        <v>-13453</v>
      </c>
      <c r="R16" s="22">
        <v>-13022</v>
      </c>
      <c r="S16" s="22">
        <v>-7373</v>
      </c>
      <c r="T16" s="22">
        <v>-5137</v>
      </c>
      <c r="U16" s="22">
        <v>-536</v>
      </c>
      <c r="V16" s="22">
        <v>811</v>
      </c>
      <c r="W16" s="22">
        <v>127</v>
      </c>
      <c r="X16" s="22">
        <v>4097</v>
      </c>
      <c r="Y16" s="22">
        <v>-4231</v>
      </c>
    </row>
    <row r="17" spans="1:25" ht="16.5">
      <c r="A17" s="7" t="s">
        <v>12</v>
      </c>
      <c r="B17" s="8">
        <v>365400</v>
      </c>
      <c r="C17" s="8">
        <v>498100</v>
      </c>
      <c r="D17" s="8">
        <v>735700</v>
      </c>
      <c r="E17" s="8">
        <v>1187400</v>
      </c>
      <c r="F17" s="8">
        <v>2009000</v>
      </c>
      <c r="G17" s="8">
        <v>3109300</v>
      </c>
      <c r="H17" s="8">
        <v>4285800</v>
      </c>
      <c r="I17" s="8">
        <v>4464300</v>
      </c>
      <c r="J17" s="8">
        <v>4751400</v>
      </c>
      <c r="K17" s="8">
        <v>4911900</v>
      </c>
      <c r="L17" s="8">
        <v>5151800</v>
      </c>
      <c r="M17" s="8">
        <v>5408200</v>
      </c>
      <c r="N17" s="8">
        <v>5688500</v>
      </c>
      <c r="O17" s="8">
        <v>5988800</v>
      </c>
      <c r="P17" s="8">
        <v>6395900</v>
      </c>
      <c r="Q17" s="19">
        <v>6695000</v>
      </c>
      <c r="R17" s="15">
        <v>7194000</v>
      </c>
      <c r="S17" s="15">
        <v>7486800</v>
      </c>
      <c r="T17" s="15">
        <v>7830100</v>
      </c>
      <c r="U17" s="15">
        <v>8162500</v>
      </c>
      <c r="V17" s="15">
        <v>8680900</v>
      </c>
      <c r="W17" s="15">
        <v>9092000</v>
      </c>
      <c r="X17" s="15">
        <v>9629100</v>
      </c>
      <c r="Y17" s="15">
        <v>10177000</v>
      </c>
    </row>
    <row r="18" spans="1:25" ht="17.25" thickBot="1">
      <c r="A18" s="14" t="s">
        <v>16</v>
      </c>
      <c r="B18" s="23">
        <f>B4/B17*100</f>
        <v>11.72495894909688</v>
      </c>
      <c r="C18" s="23">
        <f aca="true" t="shared" si="1" ref="C18:H18">C4/C17*100</f>
        <v>11.920297129090544</v>
      </c>
      <c r="D18" s="23">
        <f t="shared" si="1"/>
        <v>11.072719858638031</v>
      </c>
      <c r="E18" s="23">
        <f t="shared" si="1"/>
        <v>11.14738083207007</v>
      </c>
      <c r="F18" s="25">
        <f t="shared" si="1"/>
        <v>11.89342956694873</v>
      </c>
      <c r="G18" s="25">
        <f t="shared" si="1"/>
        <v>12.14636734956421</v>
      </c>
      <c r="H18" s="23">
        <f t="shared" si="1"/>
        <v>11.005646553735591</v>
      </c>
      <c r="I18" s="23">
        <f aca="true" t="shared" si="2" ref="I18:X18">I4/I17*100</f>
        <v>10.018703940147391</v>
      </c>
      <c r="J18" s="23">
        <f t="shared" si="2"/>
        <v>10.168750263080355</v>
      </c>
      <c r="K18" s="23">
        <f t="shared" si="2"/>
        <v>10.603066023331094</v>
      </c>
      <c r="L18" s="23">
        <f t="shared" si="2"/>
        <v>11.011782289685158</v>
      </c>
      <c r="M18" s="23">
        <f t="shared" si="2"/>
        <v>10.993972116415813</v>
      </c>
      <c r="N18" s="23">
        <f t="shared" si="2"/>
        <v>11.282499780258416</v>
      </c>
      <c r="O18" s="25">
        <f t="shared" si="2"/>
        <v>11.441407293614747</v>
      </c>
      <c r="P18" s="25">
        <f t="shared" si="2"/>
        <v>11.225519473412655</v>
      </c>
      <c r="Q18" s="25">
        <f t="shared" si="2"/>
        <v>11.725840179238238</v>
      </c>
      <c r="R18" s="25">
        <f t="shared" si="2"/>
        <v>11.863052543786488</v>
      </c>
      <c r="S18" s="25">
        <f t="shared" si="2"/>
        <v>11.652054282203345</v>
      </c>
      <c r="T18" s="25">
        <f t="shared" si="2"/>
        <v>11.267033626645892</v>
      </c>
      <c r="U18" s="25">
        <f t="shared" si="2"/>
        <v>11.292079632465542</v>
      </c>
      <c r="V18" s="25">
        <f t="shared" si="2"/>
        <v>11.248614774965729</v>
      </c>
      <c r="W18" s="25">
        <f t="shared" si="2"/>
        <v>11.547107347118345</v>
      </c>
      <c r="X18" s="25">
        <f t="shared" si="2"/>
        <v>11.354851439906117</v>
      </c>
      <c r="Y18" s="25">
        <f>Y4/Y17*100</f>
        <v>11.189250270217157</v>
      </c>
    </row>
    <row r="19" spans="1:15" ht="12.75">
      <c r="A19" s="40" t="s">
        <v>17</v>
      </c>
      <c r="B19" s="41"/>
      <c r="C19" s="41"/>
      <c r="D19" s="41"/>
      <c r="E19" s="41"/>
      <c r="F19" s="41"/>
      <c r="G19" s="41"/>
      <c r="H19" s="41"/>
      <c r="I19" s="41"/>
      <c r="J19" s="41"/>
      <c r="K19" s="10"/>
      <c r="L19" s="10"/>
      <c r="M19" s="10"/>
      <c r="N19" s="10"/>
      <c r="O19" s="10"/>
    </row>
    <row r="20" spans="1:15" ht="12.75">
      <c r="A20" s="42"/>
      <c r="B20" s="34"/>
      <c r="C20" s="34"/>
      <c r="D20" s="34"/>
      <c r="E20" s="34"/>
      <c r="F20" s="34"/>
      <c r="G20" s="34"/>
      <c r="H20" s="34"/>
      <c r="I20" s="34"/>
      <c r="J20" s="34"/>
      <c r="K20" s="10"/>
      <c r="L20" s="10"/>
      <c r="M20" s="10"/>
      <c r="N20" s="10"/>
      <c r="O20" s="10"/>
    </row>
    <row r="21" spans="1:15" ht="12.75">
      <c r="A21" s="43" t="s">
        <v>14</v>
      </c>
      <c r="B21" s="34"/>
      <c r="C21" s="34"/>
      <c r="D21" s="34"/>
      <c r="E21" s="34"/>
      <c r="F21" s="34"/>
      <c r="G21" s="34"/>
      <c r="H21" s="34"/>
      <c r="I21" s="34"/>
      <c r="J21" s="34"/>
      <c r="K21" s="11"/>
      <c r="L21" s="11"/>
      <c r="M21" s="11"/>
      <c r="N21" s="11"/>
      <c r="O21" s="11"/>
    </row>
    <row r="22" spans="1:15" s="3" customFormat="1" ht="24.75" customHeight="1">
      <c r="A22" s="32" t="s">
        <v>20</v>
      </c>
      <c r="B22" s="33"/>
      <c r="C22" s="33"/>
      <c r="D22" s="33"/>
      <c r="E22" s="33"/>
      <c r="F22" s="34"/>
      <c r="G22" s="34"/>
      <c r="H22" s="34"/>
      <c r="I22" s="34"/>
      <c r="J22" s="34"/>
      <c r="K22" s="12"/>
      <c r="L22" s="12"/>
      <c r="M22" s="12"/>
      <c r="N22" s="12"/>
      <c r="O22" s="12"/>
    </row>
    <row r="23" spans="1:15" s="3" customFormat="1" ht="24.75" customHeight="1">
      <c r="A23" s="35" t="s">
        <v>19</v>
      </c>
      <c r="B23" s="36"/>
      <c r="C23" s="36"/>
      <c r="D23" s="36"/>
      <c r="E23" s="36"/>
      <c r="F23" s="36"/>
      <c r="G23" s="36"/>
      <c r="H23" s="36"/>
      <c r="I23" s="36"/>
      <c r="J23" s="36"/>
      <c r="K23" s="12"/>
      <c r="L23" s="12"/>
      <c r="M23" s="12"/>
      <c r="N23" s="12"/>
      <c r="O23" s="12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13"/>
      <c r="L24" s="13"/>
      <c r="M24" s="13"/>
      <c r="N24" s="13"/>
      <c r="O24" s="13"/>
    </row>
    <row r="25" spans="1:15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6"/>
      <c r="L25" s="6"/>
      <c r="M25" s="6"/>
      <c r="N25" s="6"/>
      <c r="O25" s="6"/>
    </row>
    <row r="26" spans="1:15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28"/>
      <c r="B27" s="28"/>
      <c r="C27" s="28"/>
      <c r="D27" s="28"/>
      <c r="E27" s="28"/>
      <c r="F27" s="3"/>
      <c r="G27" s="3"/>
      <c r="H27" s="3"/>
      <c r="I27" s="3"/>
      <c r="J27" s="3"/>
      <c r="K27" s="2"/>
      <c r="L27" s="2"/>
      <c r="M27" s="2"/>
      <c r="N27" s="2"/>
      <c r="O27" s="2"/>
    </row>
    <row r="28" spans="1:10" s="3" customFormat="1" ht="14.25">
      <c r="A28" s="1"/>
      <c r="B28" s="1"/>
      <c r="C28" s="1"/>
      <c r="D28" s="1"/>
      <c r="E28" s="1"/>
      <c r="F28" s="1"/>
      <c r="G28" s="1"/>
      <c r="H28" s="4"/>
      <c r="I28" s="4"/>
      <c r="J28" s="1"/>
    </row>
    <row r="29" ht="12.75">
      <c r="I29" s="5"/>
    </row>
  </sheetData>
  <mergeCells count="6">
    <mergeCell ref="A22:J22"/>
    <mergeCell ref="A23:J23"/>
    <mergeCell ref="A1:Y1"/>
    <mergeCell ref="A19:J19"/>
    <mergeCell ref="A20:J20"/>
    <mergeCell ref="A21:J21"/>
  </mergeCells>
  <printOptions/>
  <pageMargins left="0.21" right="0.13" top="1" bottom="1" header="0.5" footer="0.5"/>
  <pageSetup horizontalDpi="300" verticalDpi="3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luwito.tardia</cp:lastModifiedBy>
  <cp:lastPrinted>2008-07-01T15:01:27Z</cp:lastPrinted>
  <dcterms:created xsi:type="dcterms:W3CDTF">1980-01-01T05:00:00Z</dcterms:created>
  <dcterms:modified xsi:type="dcterms:W3CDTF">2008-07-17T15:30:09Z</dcterms:modified>
  <cp:category/>
  <cp:version/>
  <cp:contentType/>
  <cp:contentStatus/>
</cp:coreProperties>
</file>