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5480" windowHeight="11640" activeTab="0"/>
  </bookViews>
  <sheets>
    <sheet name="3-12" sheetId="1" r:id="rId1"/>
  </sheets>
  <definedNames>
    <definedName name="_xlnm.Print_Area" localSheetId="0">'3-12'!$A$1:$V$28</definedName>
  </definedNames>
  <calcPr fullCalcOnLoad="1"/>
</workbook>
</file>

<file path=xl/sharedStrings.xml><?xml version="1.0" encoding="utf-8"?>
<sst xmlns="http://schemas.openxmlformats.org/spreadsheetml/2006/main" count="27" uniqueCount="24">
  <si>
    <t>All items</t>
  </si>
  <si>
    <t>Food</t>
  </si>
  <si>
    <t>Shelter</t>
  </si>
  <si>
    <t>Medical care</t>
  </si>
  <si>
    <t xml:space="preserve">Consumer price indices:  </t>
  </si>
  <si>
    <t>Motor fuel</t>
  </si>
  <si>
    <t>SOURCES</t>
  </si>
  <si>
    <t>Consumer price indices (1982-84 = 100)</t>
  </si>
  <si>
    <t>Total service station price</t>
  </si>
  <si>
    <t>Retail price of motor gasoline, all types (current dollars per gallon)</t>
  </si>
  <si>
    <t>Service station price excluding taxes</t>
  </si>
  <si>
    <t>Apparel</t>
  </si>
  <si>
    <r>
      <t>Average motor fuel taxes</t>
    </r>
    <r>
      <rPr>
        <vertAlign val="superscript"/>
        <sz val="11"/>
        <rFont val="Arial Narrow"/>
        <family val="2"/>
      </rPr>
      <t>a</t>
    </r>
  </si>
  <si>
    <t xml:space="preserve"> </t>
  </si>
  <si>
    <r>
      <t xml:space="preserve">1980-2007: Ibid., </t>
    </r>
    <r>
      <rPr>
        <i/>
        <sz val="9"/>
        <rFont val="Arial"/>
        <family val="2"/>
      </rPr>
      <t>Monthly Energy Review</t>
    </r>
    <r>
      <rPr>
        <sz val="9"/>
        <rFont val="Arial"/>
        <family val="2"/>
      </rPr>
      <t xml:space="preserve"> (Washington, DC: March 2007), table 9.4, available at http://www.eia.doe.gov as of February 2009. </t>
    </r>
  </si>
  <si>
    <r>
      <t xml:space="preserve">1970-75: U.S. Department of Energy, Energy Information Agency, </t>
    </r>
    <r>
      <rPr>
        <i/>
        <sz val="9"/>
        <rFont val="Arial"/>
        <family val="2"/>
      </rPr>
      <t>Annual Energy Review 2003</t>
    </r>
    <r>
      <rPr>
        <sz val="9"/>
        <rFont val="Arial"/>
        <family val="2"/>
      </rPr>
      <t xml:space="preserve"> (Washington, DC: 2004), table 5.24, available at http://www.eia.doe.gov as of September 2004.</t>
    </r>
  </si>
  <si>
    <t>American Petroleum Institute, Policy Analysis and Statistics, personal communication, April 2009.</t>
  </si>
  <si>
    <t>Retail price of motor gasoline, all types (constant 2007 dollars per gallon)</t>
  </si>
  <si>
    <t>Retail price: Total service station price:</t>
  </si>
  <si>
    <t>Retail price: Average motor fuel taxes:</t>
  </si>
  <si>
    <r>
      <t>a</t>
    </r>
    <r>
      <rPr>
        <sz val="9"/>
        <rFont val="Arial"/>
        <family val="2"/>
      </rPr>
      <t xml:space="preserve"> State and federal taxes are weighted averages computed by the American Petroleum Institute, based on gasoline sold in the 50 states.  Local taxes are excluded, but additional state sales taxes levied on motor fuel are included.  </t>
    </r>
  </si>
  <si>
    <r>
      <t xml:space="preserve">1970-2007: U.S. Department of Labor, Bureau of Labor Statistics, </t>
    </r>
    <r>
      <rPr>
        <i/>
        <sz val="9"/>
        <rFont val="Arial"/>
        <family val="2"/>
      </rPr>
      <t>Consumer Price Index-Urban (Current Series)</t>
    </r>
    <r>
      <rPr>
        <sz val="9"/>
        <rFont val="Arial"/>
        <family val="2"/>
      </rPr>
      <t>, available at http://www.bls.gov/cpi/ as of June 18, 2009.</t>
    </r>
  </si>
  <si>
    <r>
      <t>KEY</t>
    </r>
    <r>
      <rPr>
        <sz val="9"/>
        <rFont val="Arial"/>
        <family val="2"/>
      </rPr>
      <t>: R = revised.</t>
    </r>
  </si>
  <si>
    <t>Table 3-12:  Price Trends of Gasoline v. Other Consumer Goods and Services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</si>
</sst>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quot;#,##0\ ;\(&quot;$&quot;#,##0\)"/>
    <numFmt numFmtId="166" formatCode="&quot;(R)&quot;\ #,##0.00;&quot;(R) -&quot;#,##0.00;&quot;(R) &quot;\ 0.00"/>
  </numFmts>
  <fonts count="47">
    <font>
      <sz val="10"/>
      <name val="Arial"/>
      <family val="0"/>
    </font>
    <font>
      <sz val="11"/>
      <color indexed="8"/>
      <name val="Calibri"/>
      <family val="2"/>
    </font>
    <font>
      <sz val="10"/>
      <name val="Helv"/>
      <family val="0"/>
    </font>
    <font>
      <sz val="9"/>
      <name val="Helv"/>
      <family val="0"/>
    </font>
    <font>
      <sz val="8"/>
      <name val="Helv"/>
      <family val="0"/>
    </font>
    <font>
      <b/>
      <sz val="18"/>
      <name val="Arial"/>
      <family val="0"/>
    </font>
    <font>
      <b/>
      <sz val="12"/>
      <name val="Arial"/>
      <family val="0"/>
    </font>
    <font>
      <b/>
      <sz val="10"/>
      <name val="Helv"/>
      <family val="0"/>
    </font>
    <font>
      <b/>
      <sz val="9"/>
      <name val="Helv"/>
      <family val="0"/>
    </font>
    <font>
      <vertAlign val="superscript"/>
      <sz val="12"/>
      <name val="Helv"/>
      <family val="0"/>
    </font>
    <font>
      <b/>
      <sz val="14"/>
      <name val="Helv"/>
      <family val="0"/>
    </font>
    <font>
      <b/>
      <sz val="12"/>
      <name val="Helv"/>
      <family val="0"/>
    </font>
    <font>
      <sz val="12"/>
      <name val="Arial"/>
      <family val="2"/>
    </font>
    <font>
      <b/>
      <sz val="11"/>
      <name val="Arial Narrow"/>
      <family val="2"/>
    </font>
    <font>
      <sz val="11"/>
      <name val="Arial Narrow"/>
      <family val="2"/>
    </font>
    <font>
      <vertAlign val="superscript"/>
      <sz val="11"/>
      <name val="Arial Narrow"/>
      <family val="2"/>
    </font>
    <font>
      <b/>
      <sz val="9"/>
      <name val="Arial"/>
      <family val="2"/>
    </font>
    <font>
      <sz val="9"/>
      <name val="Arial"/>
      <family val="2"/>
    </font>
    <font>
      <vertAlign val="superscript"/>
      <sz val="9"/>
      <name val="Arial"/>
      <family val="2"/>
    </font>
    <font>
      <i/>
      <sz val="9"/>
      <name val="Arial"/>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medium">
        <color theme="4" tint="0.39998000860214233"/>
      </bottom>
    </border>
    <border>
      <left/>
      <right/>
      <top/>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right/>
      <top style="double"/>
      <bottom/>
    </border>
    <border>
      <left/>
      <right/>
      <top/>
      <bottom style="medium"/>
    </border>
    <border>
      <left/>
      <right/>
      <top style="medium"/>
      <bottom style="thin"/>
    </border>
    <border>
      <left/>
      <right/>
      <top style="medium"/>
      <botto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2" fillId="0" borderId="3" applyNumberFormat="0">
      <alignment horizontal="right"/>
      <protection/>
    </xf>
    <xf numFmtId="164" fontId="2" fillId="0" borderId="3" applyNumberFormat="0">
      <alignment horizontal="right" vertical="center"/>
      <protection/>
    </xf>
    <xf numFmtId="0" fontId="0" fillId="0" borderId="0" applyFont="0" applyFill="0" applyBorder="0" applyAlignment="0" applyProtection="0"/>
    <xf numFmtId="0" fontId="38" fillId="0" borderId="0" applyNumberFormat="0" applyFill="0" applyBorder="0" applyAlignment="0" applyProtection="0"/>
    <xf numFmtId="2" fontId="0" fillId="0" borderId="0" applyFont="0" applyFill="0" applyBorder="0" applyAlignment="0" applyProtection="0"/>
    <xf numFmtId="0" fontId="39"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0" fillId="0" borderId="4" applyNumberFormat="0" applyFill="0" applyAlignment="0" applyProtection="0"/>
    <xf numFmtId="0" fontId="40" fillId="0" borderId="0" applyNumberFormat="0" applyFill="0" applyBorder="0" applyAlignment="0" applyProtection="0"/>
    <xf numFmtId="0" fontId="7" fillId="0" borderId="3">
      <alignment horizontal="left"/>
      <protection/>
    </xf>
    <xf numFmtId="0" fontId="8" fillId="0" borderId="5">
      <alignment horizontal="right" vertical="center"/>
      <protection/>
    </xf>
    <xf numFmtId="0" fontId="2" fillId="0" borderId="3">
      <alignment horizontal="left" vertical="center"/>
      <protection/>
    </xf>
    <xf numFmtId="0" fontId="7" fillId="0" borderId="5">
      <alignment horizontal="left" vertical="center"/>
      <protection/>
    </xf>
    <xf numFmtId="0" fontId="7" fillId="30" borderId="0">
      <alignment horizontal="centerContinuous" wrapText="1"/>
      <protection/>
    </xf>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0" fillId="33"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 fillId="0" borderId="0">
      <alignment horizontal="right"/>
      <protection/>
    </xf>
    <xf numFmtId="0" fontId="9" fillId="0" borderId="0">
      <alignment horizontal="right"/>
      <protection/>
    </xf>
    <xf numFmtId="0" fontId="4" fillId="0" borderId="0">
      <alignment horizontal="left"/>
      <protection/>
    </xf>
    <xf numFmtId="49" fontId="9" fillId="0" borderId="5">
      <alignment horizontal="left" vertical="center"/>
      <protection/>
    </xf>
    <xf numFmtId="164" fontId="3" fillId="0" borderId="0" applyNumberFormat="0">
      <alignment horizontal="right"/>
      <protection/>
    </xf>
    <xf numFmtId="0" fontId="8" fillId="34" borderId="0">
      <alignment horizontal="centerContinuous" vertical="center" wrapText="1"/>
      <protection/>
    </xf>
    <xf numFmtId="0" fontId="8" fillId="0" borderId="9">
      <alignment horizontal="left" vertical="center"/>
      <protection/>
    </xf>
    <xf numFmtId="0" fontId="10" fillId="0" borderId="0">
      <alignment horizontal="left" vertical="top"/>
      <protection/>
    </xf>
    <xf numFmtId="0" fontId="45" fillId="0" borderId="0" applyNumberFormat="0" applyFill="0" applyBorder="0" applyAlignment="0" applyProtection="0"/>
    <xf numFmtId="0" fontId="7" fillId="0" borderId="0">
      <alignment horizontal="left"/>
      <protection/>
    </xf>
    <xf numFmtId="0" fontId="11" fillId="0" borderId="0">
      <alignment horizontal="left"/>
      <protection/>
    </xf>
    <xf numFmtId="0" fontId="2" fillId="0" borderId="0">
      <alignment horizontal="left"/>
      <protection/>
    </xf>
    <xf numFmtId="0" fontId="10" fillId="0" borderId="0">
      <alignment horizontal="left" vertical="top"/>
      <protection/>
    </xf>
    <xf numFmtId="0" fontId="11" fillId="0" borderId="0">
      <alignment horizontal="left"/>
      <protection/>
    </xf>
    <xf numFmtId="0" fontId="2" fillId="0" borderId="0">
      <alignment horizontal="left"/>
      <protection/>
    </xf>
    <xf numFmtId="0" fontId="0" fillId="0" borderId="10" applyNumberFormat="0" applyFont="0" applyFill="0" applyAlignment="0" applyProtection="0"/>
    <xf numFmtId="0" fontId="46" fillId="0" borderId="0" applyNumberFormat="0" applyFill="0" applyBorder="0" applyAlignment="0" applyProtection="0"/>
    <xf numFmtId="49" fontId="3" fillId="0" borderId="3">
      <alignment horizontal="left"/>
      <protection/>
    </xf>
    <xf numFmtId="0" fontId="8" fillId="0" borderId="5">
      <alignment horizontal="left"/>
      <protection/>
    </xf>
    <xf numFmtId="0" fontId="7" fillId="0" borderId="0">
      <alignment horizontal="left" vertical="center"/>
      <protection/>
    </xf>
  </cellStyleXfs>
  <cellXfs count="43">
    <xf numFmtId="0" fontId="0" fillId="0" borderId="0" xfId="0" applyAlignment="1">
      <alignment/>
    </xf>
    <xf numFmtId="0" fontId="0" fillId="0" borderId="0" xfId="0" applyFont="1" applyFill="1" applyAlignment="1">
      <alignment/>
    </xf>
    <xf numFmtId="0" fontId="12" fillId="0" borderId="0" xfId="0" applyFont="1" applyFill="1" applyAlignment="1">
      <alignment/>
    </xf>
    <xf numFmtId="0" fontId="14" fillId="0" borderId="0" xfId="0" applyFont="1" applyFill="1" applyAlignment="1">
      <alignment/>
    </xf>
    <xf numFmtId="49" fontId="14" fillId="0" borderId="0" xfId="48" applyNumberFormat="1" applyFont="1" applyFill="1" applyBorder="1" applyAlignment="1">
      <alignment horizontal="left"/>
      <protection/>
    </xf>
    <xf numFmtId="4" fontId="14" fillId="0" borderId="0" xfId="49" applyNumberFormat="1" applyFont="1" applyFill="1" applyBorder="1">
      <alignment horizontal="right" vertical="center"/>
      <protection/>
    </xf>
    <xf numFmtId="3" fontId="14" fillId="0" borderId="0" xfId="48" applyNumberFormat="1" applyFont="1" applyFill="1" applyBorder="1" applyAlignment="1">
      <alignment horizontal="right"/>
      <protection/>
    </xf>
    <xf numFmtId="49" fontId="14" fillId="0" borderId="11" xfId="48" applyNumberFormat="1" applyFont="1" applyFill="1" applyBorder="1" applyAlignment="1">
      <alignment horizontal="left"/>
      <protection/>
    </xf>
    <xf numFmtId="3" fontId="14" fillId="0" borderId="11" xfId="48" applyNumberFormat="1" applyFont="1" applyFill="1" applyBorder="1" applyAlignment="1">
      <alignment horizontal="right"/>
      <protection/>
    </xf>
    <xf numFmtId="0" fontId="17" fillId="0" borderId="0" xfId="0" applyFont="1" applyFill="1" applyAlignment="1">
      <alignment/>
    </xf>
    <xf numFmtId="3" fontId="14" fillId="0" borderId="0" xfId="48" applyNumberFormat="1" applyFont="1" applyFill="1" applyBorder="1" applyAlignment="1">
      <alignment horizontal="right" vertical="top"/>
      <protection/>
    </xf>
    <xf numFmtId="0" fontId="14" fillId="0" borderId="12" xfId="0" applyFont="1" applyFill="1" applyBorder="1" applyAlignment="1">
      <alignment horizontal="center"/>
    </xf>
    <xf numFmtId="0" fontId="13" fillId="0" borderId="12" xfId="48" applyNumberFormat="1" applyFont="1" applyFill="1" applyBorder="1" applyAlignment="1">
      <alignment horizontal="center"/>
      <protection/>
    </xf>
    <xf numFmtId="0" fontId="14" fillId="0" borderId="0" xfId="0" applyFont="1" applyFill="1" applyAlignment="1">
      <alignment horizontal="center"/>
    </xf>
    <xf numFmtId="0" fontId="14" fillId="0" borderId="0" xfId="0" applyFont="1" applyFill="1" applyBorder="1" applyAlignment="1">
      <alignment horizontal="left"/>
    </xf>
    <xf numFmtId="2" fontId="14" fillId="0" borderId="0" xfId="48" applyNumberFormat="1" applyFont="1" applyFill="1" applyBorder="1" applyAlignment="1">
      <alignment horizontal="right"/>
      <protection/>
    </xf>
    <xf numFmtId="3" fontId="14" fillId="0" borderId="0" xfId="0" applyNumberFormat="1" applyFont="1" applyFill="1" applyAlignment="1">
      <alignment horizontal="right"/>
    </xf>
    <xf numFmtId="3" fontId="14" fillId="0" borderId="11" xfId="0" applyNumberFormat="1" applyFont="1" applyFill="1" applyBorder="1" applyAlignment="1">
      <alignment horizontal="right"/>
    </xf>
    <xf numFmtId="49" fontId="13" fillId="0" borderId="0" xfId="48" applyNumberFormat="1" applyFont="1" applyFill="1" applyBorder="1" applyAlignment="1">
      <alignment horizontal="left"/>
      <protection/>
    </xf>
    <xf numFmtId="3" fontId="14" fillId="0" borderId="0" xfId="0" applyNumberFormat="1" applyFont="1" applyFill="1" applyBorder="1" applyAlignment="1">
      <alignment horizontal="right"/>
    </xf>
    <xf numFmtId="1" fontId="14" fillId="0" borderId="0" xfId="0" applyNumberFormat="1" applyFont="1" applyFill="1" applyBorder="1" applyAlignment="1">
      <alignment horizontal="right"/>
    </xf>
    <xf numFmtId="0" fontId="14" fillId="0" borderId="0" xfId="0" applyFont="1" applyFill="1" applyAlignment="1">
      <alignment horizontal="right"/>
    </xf>
    <xf numFmtId="0" fontId="13" fillId="0" borderId="0" xfId="0" applyFont="1" applyFill="1" applyBorder="1" applyAlignment="1">
      <alignment horizontal="left" wrapText="1"/>
    </xf>
    <xf numFmtId="2" fontId="14" fillId="0" borderId="0" xfId="0" applyNumberFormat="1" applyFont="1" applyFill="1" applyBorder="1" applyAlignment="1">
      <alignment horizontal="right"/>
    </xf>
    <xf numFmtId="0" fontId="13" fillId="0" borderId="12" xfId="0" applyFont="1" applyFill="1" applyBorder="1" applyAlignment="1">
      <alignment horizontal="center"/>
    </xf>
    <xf numFmtId="3" fontId="14" fillId="0" borderId="0" xfId="0" applyNumberFormat="1" applyFont="1" applyFill="1" applyAlignment="1">
      <alignment/>
    </xf>
    <xf numFmtId="2" fontId="14" fillId="0" borderId="0" xfId="0" applyNumberFormat="1" applyFont="1" applyFill="1" applyAlignment="1">
      <alignment horizontal="right"/>
    </xf>
    <xf numFmtId="1" fontId="14" fillId="0" borderId="0" xfId="0" applyNumberFormat="1" applyFont="1" applyFill="1" applyAlignment="1">
      <alignment horizontal="right"/>
    </xf>
    <xf numFmtId="166" fontId="14" fillId="0" borderId="0" xfId="48" applyNumberFormat="1" applyFont="1" applyFill="1" applyBorder="1" applyAlignment="1">
      <alignment horizontal="right"/>
      <protection/>
    </xf>
    <xf numFmtId="166" fontId="14" fillId="0" borderId="0" xfId="0" applyNumberFormat="1" applyFont="1" applyFill="1" applyBorder="1" applyAlignment="1">
      <alignment horizontal="right"/>
    </xf>
    <xf numFmtId="166" fontId="14" fillId="0" borderId="0" xfId="0" applyNumberFormat="1" applyFont="1" applyFill="1" applyAlignment="1">
      <alignment horizontal="right"/>
    </xf>
    <xf numFmtId="4" fontId="14" fillId="0" borderId="0" xfId="0" applyNumberFormat="1" applyFont="1" applyFill="1" applyAlignment="1">
      <alignment horizontal="right"/>
    </xf>
    <xf numFmtId="0" fontId="16" fillId="0" borderId="0" xfId="0" applyFont="1" applyFill="1" applyAlignment="1">
      <alignment wrapText="1"/>
    </xf>
    <xf numFmtId="0" fontId="0" fillId="0" borderId="0" xfId="0" applyFill="1" applyAlignment="1">
      <alignment wrapText="1"/>
    </xf>
    <xf numFmtId="0" fontId="17" fillId="0" borderId="0" xfId="0" applyFont="1" applyFill="1" applyAlignment="1">
      <alignment wrapText="1"/>
    </xf>
    <xf numFmtId="0" fontId="16" fillId="0" borderId="13" xfId="0" applyFont="1" applyFill="1" applyBorder="1" applyAlignment="1">
      <alignment/>
    </xf>
    <xf numFmtId="0" fontId="0" fillId="0" borderId="13" xfId="0" applyFill="1" applyBorder="1" applyAlignment="1">
      <alignment/>
    </xf>
    <xf numFmtId="49" fontId="6" fillId="0" borderId="11" xfId="48" applyNumberFormat="1" applyFont="1" applyFill="1" applyBorder="1" applyAlignment="1">
      <alignment wrapText="1"/>
      <protection/>
    </xf>
    <xf numFmtId="0" fontId="0" fillId="0" borderId="11" xfId="0" applyFill="1" applyBorder="1" applyAlignment="1">
      <alignment wrapText="1"/>
    </xf>
    <xf numFmtId="49" fontId="17" fillId="0" borderId="0" xfId="0" applyNumberFormat="1" applyFont="1" applyFill="1" applyAlignment="1">
      <alignment horizontal="left" wrapText="1"/>
    </xf>
    <xf numFmtId="0" fontId="0" fillId="0" borderId="0" xfId="0" applyFill="1" applyAlignment="1">
      <alignment/>
    </xf>
    <xf numFmtId="0" fontId="16" fillId="0" borderId="0" xfId="62" applyFont="1" applyFill="1" applyBorder="1" applyAlignment="1">
      <alignment horizontal="center" wrapText="1"/>
      <protection/>
    </xf>
    <xf numFmtId="49" fontId="18" fillId="0" borderId="0" xfId="48" applyNumberFormat="1" applyFont="1" applyFill="1" applyBorder="1" applyAlignment="1">
      <alignment wrapText="1"/>
      <protection/>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a" xfId="48"/>
    <cellStyle name="Data_Sheet2 (2)" xfId="49"/>
    <cellStyle name="Date" xfId="50"/>
    <cellStyle name="Explanatory Text" xfId="51"/>
    <cellStyle name="Fixed" xfId="52"/>
    <cellStyle name="Good" xfId="53"/>
    <cellStyle name="Heading 1" xfId="54"/>
    <cellStyle name="Heading 2" xfId="55"/>
    <cellStyle name="Heading 3" xfId="56"/>
    <cellStyle name="Heading 4" xfId="57"/>
    <cellStyle name="Hed Side" xfId="58"/>
    <cellStyle name="Hed Side bold" xfId="59"/>
    <cellStyle name="Hed Side Regular" xfId="60"/>
    <cellStyle name="Hed Side_1-43A" xfId="61"/>
    <cellStyle name="Hed Top" xfId="62"/>
    <cellStyle name="Input" xfId="63"/>
    <cellStyle name="Linked Cell" xfId="64"/>
    <cellStyle name="Neutral" xfId="65"/>
    <cellStyle name="Note" xfId="66"/>
    <cellStyle name="Output" xfId="67"/>
    <cellStyle name="Percent" xfId="68"/>
    <cellStyle name="Source Hed" xfId="69"/>
    <cellStyle name="Source Superscript" xfId="70"/>
    <cellStyle name="Source Text" xfId="71"/>
    <cellStyle name="Superscript" xfId="72"/>
    <cellStyle name="Table Data" xfId="73"/>
    <cellStyle name="Table Head Top" xfId="74"/>
    <cellStyle name="Table Hed Side" xfId="75"/>
    <cellStyle name="Table Title" xfId="76"/>
    <cellStyle name="Title" xfId="77"/>
    <cellStyle name="Title Text" xfId="78"/>
    <cellStyle name="Title Text 1" xfId="79"/>
    <cellStyle name="Title Text 2" xfId="80"/>
    <cellStyle name="Title-1" xfId="81"/>
    <cellStyle name="Title-2" xfId="82"/>
    <cellStyle name="Title-3" xfId="83"/>
    <cellStyle name="Total" xfId="84"/>
    <cellStyle name="Warning Text" xfId="85"/>
    <cellStyle name="Wrap" xfId="86"/>
    <cellStyle name="Wrap Bold" xfId="87"/>
    <cellStyle name="Wrap Title"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29"/>
  <sheetViews>
    <sheetView tabSelected="1" zoomScaleSheetLayoutView="100" zoomScalePageLayoutView="0" workbookViewId="0" topLeftCell="A1">
      <selection activeCell="A1" sqref="A1:W1"/>
    </sheetView>
  </sheetViews>
  <sheetFormatPr defaultColWidth="9.140625" defaultRowHeight="12.75"/>
  <cols>
    <col min="1" max="1" width="35.57421875" style="1" customWidth="1"/>
    <col min="2" max="22" width="7.28125" style="1" bestFit="1" customWidth="1"/>
    <col min="23" max="23" width="7.421875" style="1" customWidth="1"/>
    <col min="24" max="16384" width="9.140625" style="1" customWidth="1"/>
  </cols>
  <sheetData>
    <row r="1" spans="1:23" s="2" customFormat="1" ht="16.5" thickBot="1">
      <c r="A1" s="37" t="s">
        <v>23</v>
      </c>
      <c r="B1" s="38"/>
      <c r="C1" s="38"/>
      <c r="D1" s="38"/>
      <c r="E1" s="38"/>
      <c r="F1" s="38"/>
      <c r="G1" s="38"/>
      <c r="H1" s="38"/>
      <c r="I1" s="38"/>
      <c r="J1" s="38"/>
      <c r="K1" s="38"/>
      <c r="L1" s="38"/>
      <c r="M1" s="38"/>
      <c r="N1" s="38"/>
      <c r="O1" s="38"/>
      <c r="P1" s="38"/>
      <c r="Q1" s="38"/>
      <c r="R1" s="38"/>
      <c r="S1" s="38"/>
      <c r="T1" s="38"/>
      <c r="U1" s="38"/>
      <c r="V1" s="38"/>
      <c r="W1" s="38"/>
    </row>
    <row r="2" spans="1:23" s="13" customFormat="1" ht="15" customHeight="1">
      <c r="A2" s="11"/>
      <c r="B2" s="12">
        <v>1970</v>
      </c>
      <c r="C2" s="12">
        <v>1975</v>
      </c>
      <c r="D2" s="12">
        <v>1980</v>
      </c>
      <c r="E2" s="12">
        <v>1985</v>
      </c>
      <c r="F2" s="12">
        <v>1990</v>
      </c>
      <c r="G2" s="12">
        <v>1991</v>
      </c>
      <c r="H2" s="12">
        <v>1992</v>
      </c>
      <c r="I2" s="12">
        <v>1993</v>
      </c>
      <c r="J2" s="12">
        <v>1994</v>
      </c>
      <c r="K2" s="12">
        <v>1995</v>
      </c>
      <c r="L2" s="12">
        <v>1996</v>
      </c>
      <c r="M2" s="12">
        <v>1997</v>
      </c>
      <c r="N2" s="12">
        <v>1998</v>
      </c>
      <c r="O2" s="12">
        <v>1999</v>
      </c>
      <c r="P2" s="12">
        <v>2000</v>
      </c>
      <c r="Q2" s="12">
        <v>2001</v>
      </c>
      <c r="R2" s="12">
        <v>2002</v>
      </c>
      <c r="S2" s="24">
        <v>2003</v>
      </c>
      <c r="T2" s="24">
        <v>2004</v>
      </c>
      <c r="U2" s="24">
        <v>2005</v>
      </c>
      <c r="V2" s="24">
        <v>2006</v>
      </c>
      <c r="W2" s="24">
        <v>2007</v>
      </c>
    </row>
    <row r="3" s="13" customFormat="1" ht="30" customHeight="1">
      <c r="A3" s="22" t="s">
        <v>17</v>
      </c>
    </row>
    <row r="4" spans="1:23" s="13" customFormat="1" ht="16.5">
      <c r="A4" s="14" t="s">
        <v>8</v>
      </c>
      <c r="B4" s="28">
        <v>1.9060015069757463</v>
      </c>
      <c r="C4" s="28">
        <v>2.204546252400124</v>
      </c>
      <c r="D4" s="28">
        <v>2.9966000798867443</v>
      </c>
      <c r="E4" s="28">
        <v>2.149241970096065</v>
      </c>
      <c r="F4" s="28">
        <v>1.823354321704191</v>
      </c>
      <c r="G4" s="28">
        <v>1.7355713516490243</v>
      </c>
      <c r="H4" s="28">
        <v>1.6653396145622998</v>
      </c>
      <c r="I4" s="28">
        <v>1.5903229143351607</v>
      </c>
      <c r="J4" s="28">
        <v>1.5555052611457807</v>
      </c>
      <c r="K4" s="28">
        <v>1.5606808613146672</v>
      </c>
      <c r="L4" s="28">
        <v>1.6272777489108494</v>
      </c>
      <c r="M4" s="28">
        <v>1.5939811577198635</v>
      </c>
      <c r="N4" s="28">
        <v>1.3470208225550844</v>
      </c>
      <c r="O4" s="28">
        <v>1.4501210590824956</v>
      </c>
      <c r="P4" s="28">
        <v>1.8181594028261718</v>
      </c>
      <c r="Q4" s="29">
        <v>1.7108091345067777</v>
      </c>
      <c r="R4" s="29">
        <v>1.5653704063006721</v>
      </c>
      <c r="S4" s="30">
        <v>1.793241865911665</v>
      </c>
      <c r="T4" s="30">
        <v>2.063727574340422</v>
      </c>
      <c r="U4" s="30">
        <v>2.43661623853211</v>
      </c>
      <c r="V4" s="30">
        <v>2.6628556905460705</v>
      </c>
      <c r="W4" s="31">
        <v>2.801</v>
      </c>
    </row>
    <row r="5" spans="1:23" s="13" customFormat="1" ht="16.5">
      <c r="A5" s="4" t="s">
        <v>10</v>
      </c>
      <c r="B5" s="28">
        <f>B4-B6</f>
        <v>1.3110769682335266</v>
      </c>
      <c r="C5" s="28">
        <f aca="true" t="shared" si="0" ref="C5:W5">C4-C6</f>
        <v>1.726804666769898</v>
      </c>
      <c r="D5" s="28">
        <f t="shared" si="0"/>
        <v>2.64938697239357</v>
      </c>
      <c r="E5" s="28">
        <f t="shared" si="0"/>
        <v>1.7251762898977385</v>
      </c>
      <c r="F5" s="28">
        <f t="shared" si="0"/>
        <v>1.3964767650998156</v>
      </c>
      <c r="G5" s="28">
        <f t="shared" si="0"/>
        <v>1.2362139802973753</v>
      </c>
      <c r="H5" s="28">
        <f t="shared" si="0"/>
        <v>1.1688408474878254</v>
      </c>
      <c r="I5" s="28">
        <f t="shared" si="0"/>
        <v>1.0822233550620137</v>
      </c>
      <c r="J5" s="28">
        <f t="shared" si="0"/>
        <v>1.007161679878563</v>
      </c>
      <c r="K5" s="28">
        <f t="shared" si="0"/>
        <v>1.0109728683145578</v>
      </c>
      <c r="L5" s="28">
        <f t="shared" si="0"/>
        <v>1.08925821698013</v>
      </c>
      <c r="M5" s="28">
        <f t="shared" si="0"/>
        <v>1.0669598349081095</v>
      </c>
      <c r="N5" s="28">
        <f t="shared" si="0"/>
        <v>0.8255113445120396</v>
      </c>
      <c r="O5" s="28">
        <f t="shared" si="0"/>
        <v>0.9335543298814348</v>
      </c>
      <c r="P5" s="28">
        <f t="shared" si="0"/>
        <v>1.310038033294619</v>
      </c>
      <c r="Q5" s="28">
        <f t="shared" si="0"/>
        <v>1.2189954202748499</v>
      </c>
      <c r="R5" s="28">
        <f t="shared" si="0"/>
        <v>1.0812352290942786</v>
      </c>
      <c r="S5" s="28">
        <f t="shared" si="0"/>
        <v>1.311963250736127</v>
      </c>
      <c r="T5" s="28">
        <f t="shared" si="0"/>
        <v>1.5807275037501105</v>
      </c>
      <c r="U5" s="28">
        <f t="shared" si="0"/>
        <v>1.949292990825688</v>
      </c>
      <c r="V5" s="28">
        <f t="shared" si="0"/>
        <v>2.191790450580794</v>
      </c>
      <c r="W5" s="31">
        <f t="shared" si="0"/>
        <v>2.3070000000000004</v>
      </c>
    </row>
    <row r="6" spans="1:23" s="13" customFormat="1" ht="18">
      <c r="A6" s="4" t="s">
        <v>12</v>
      </c>
      <c r="B6" s="28">
        <v>0.5949245387422196</v>
      </c>
      <c r="C6" s="28">
        <v>0.4777415856302261</v>
      </c>
      <c r="D6" s="28">
        <v>0.3472131074931744</v>
      </c>
      <c r="E6" s="28">
        <v>0.42406568019832674</v>
      </c>
      <c r="F6" s="28">
        <v>0.4268775566043754</v>
      </c>
      <c r="G6" s="28">
        <v>0.49935737135164904</v>
      </c>
      <c r="H6" s="28">
        <v>0.4964987670744745</v>
      </c>
      <c r="I6" s="28">
        <v>0.508099559273147</v>
      </c>
      <c r="J6" s="28">
        <v>0.5483435812672177</v>
      </c>
      <c r="K6" s="28">
        <v>0.5497079930001094</v>
      </c>
      <c r="L6" s="28">
        <v>0.5380195319307196</v>
      </c>
      <c r="M6" s="28">
        <v>0.5270213228117538</v>
      </c>
      <c r="N6" s="28">
        <v>0.5215094780430448</v>
      </c>
      <c r="O6" s="28">
        <v>0.5165667292010607</v>
      </c>
      <c r="P6" s="28">
        <v>0.5081213695315526</v>
      </c>
      <c r="Q6" s="29">
        <v>0.4918137142319279</v>
      </c>
      <c r="R6" s="29">
        <v>0.4841351772063935</v>
      </c>
      <c r="S6" s="30">
        <v>0.48127861517553805</v>
      </c>
      <c r="T6" s="30">
        <v>0.4830000705903115</v>
      </c>
      <c r="U6" s="30">
        <v>0.487323247706422</v>
      </c>
      <c r="V6" s="30">
        <v>0.47106523996527633</v>
      </c>
      <c r="W6" s="31">
        <v>0.494</v>
      </c>
    </row>
    <row r="7" spans="1:19" s="13" customFormat="1" ht="34.5" customHeight="1">
      <c r="A7" s="22" t="s">
        <v>9</v>
      </c>
      <c r="S7" s="21"/>
    </row>
    <row r="8" spans="1:23" s="13" customFormat="1" ht="16.5">
      <c r="A8" s="14" t="s">
        <v>8</v>
      </c>
      <c r="B8" s="15">
        <v>0.36</v>
      </c>
      <c r="C8" s="15">
        <v>0.57</v>
      </c>
      <c r="D8" s="15">
        <v>1.221</v>
      </c>
      <c r="E8" s="15">
        <v>1.196</v>
      </c>
      <c r="F8" s="15">
        <v>1.217</v>
      </c>
      <c r="G8" s="15">
        <v>1.196</v>
      </c>
      <c r="H8" s="15">
        <v>1.19</v>
      </c>
      <c r="I8" s="15">
        <v>1.173</v>
      </c>
      <c r="J8" s="15">
        <v>1.174</v>
      </c>
      <c r="K8" s="15">
        <v>1.205</v>
      </c>
      <c r="L8" s="15">
        <v>1.288</v>
      </c>
      <c r="M8" s="15">
        <v>1.291</v>
      </c>
      <c r="N8" s="15">
        <v>1.115</v>
      </c>
      <c r="O8" s="15">
        <v>1.221</v>
      </c>
      <c r="P8" s="15">
        <v>1.563</v>
      </c>
      <c r="Q8" s="23">
        <v>1.531</v>
      </c>
      <c r="R8" s="23">
        <v>1.441</v>
      </c>
      <c r="S8" s="26">
        <v>1.638</v>
      </c>
      <c r="T8" s="26">
        <v>1.923</v>
      </c>
      <c r="U8" s="26">
        <v>2.338</v>
      </c>
      <c r="V8" s="26">
        <v>2.635</v>
      </c>
      <c r="W8" s="26">
        <v>2.849</v>
      </c>
    </row>
    <row r="9" spans="1:23" s="13" customFormat="1" ht="16.5">
      <c r="A9" s="4" t="s">
        <v>10</v>
      </c>
      <c r="B9" s="15">
        <f>B8-B10</f>
        <v>0.2486</v>
      </c>
      <c r="C9" s="15">
        <f aca="true" t="shared" si="1" ref="C9:W9">C8-C10</f>
        <v>0.44599999999999995</v>
      </c>
      <c r="D9" s="15">
        <f t="shared" si="1"/>
        <v>1.0830000000000002</v>
      </c>
      <c r="E9" s="15">
        <f t="shared" si="1"/>
        <v>0.976</v>
      </c>
      <c r="F9" s="15">
        <f t="shared" si="1"/>
        <v>0.9480000000000002</v>
      </c>
      <c r="G9" s="15">
        <f t="shared" si="1"/>
        <v>0.868</v>
      </c>
      <c r="H9" s="15">
        <f t="shared" si="1"/>
        <v>0.8539999999999999</v>
      </c>
      <c r="I9" s="15">
        <f t="shared" si="1"/>
        <v>0.8190000000000001</v>
      </c>
      <c r="J9" s="15">
        <f t="shared" si="1"/>
        <v>0.7819999999999999</v>
      </c>
      <c r="K9" s="15">
        <f t="shared" si="1"/>
        <v>0.8010000000000002</v>
      </c>
      <c r="L9" s="15">
        <f t="shared" si="1"/>
        <v>0.881</v>
      </c>
      <c r="M9" s="15">
        <f t="shared" si="1"/>
        <v>0.883</v>
      </c>
      <c r="N9" s="15">
        <f t="shared" si="1"/>
        <v>0.7050000000000001</v>
      </c>
      <c r="O9" s="15">
        <f t="shared" si="1"/>
        <v>0.806</v>
      </c>
      <c r="P9" s="15">
        <f t="shared" si="1"/>
        <v>1.141</v>
      </c>
      <c r="Q9" s="15">
        <f t="shared" si="1"/>
        <v>1.111</v>
      </c>
      <c r="R9" s="15">
        <f t="shared" si="1"/>
        <v>1.0210000000000001</v>
      </c>
      <c r="S9" s="15">
        <f t="shared" si="1"/>
        <v>1.2109999999999999</v>
      </c>
      <c r="T9" s="15">
        <f t="shared" si="1"/>
        <v>1.483</v>
      </c>
      <c r="U9" s="15">
        <f t="shared" si="1"/>
        <v>1.879</v>
      </c>
      <c r="V9" s="15">
        <f t="shared" si="1"/>
        <v>2.1769999999999996</v>
      </c>
      <c r="W9" s="15">
        <f t="shared" si="1"/>
        <v>2.3550000000000004</v>
      </c>
    </row>
    <row r="10" spans="1:23" s="13" customFormat="1" ht="18">
      <c r="A10" s="4" t="s">
        <v>12</v>
      </c>
      <c r="B10" s="15">
        <v>0.1114</v>
      </c>
      <c r="C10" s="15">
        <v>0.124</v>
      </c>
      <c r="D10" s="15">
        <v>0.138</v>
      </c>
      <c r="E10" s="15">
        <v>0.22</v>
      </c>
      <c r="F10" s="15">
        <v>0.26899999999999996</v>
      </c>
      <c r="G10" s="15">
        <v>0.32799999999999996</v>
      </c>
      <c r="H10" s="15">
        <v>0.336</v>
      </c>
      <c r="I10" s="15">
        <v>0.354</v>
      </c>
      <c r="J10" s="15">
        <v>0.392</v>
      </c>
      <c r="K10" s="15">
        <v>0.40399999999999997</v>
      </c>
      <c r="L10" s="15">
        <v>0.40700000000000003</v>
      </c>
      <c r="M10" s="15">
        <v>0.408</v>
      </c>
      <c r="N10" s="15">
        <v>0.41</v>
      </c>
      <c r="O10" s="15">
        <v>0.415</v>
      </c>
      <c r="P10" s="15">
        <v>0.42200000000000004</v>
      </c>
      <c r="Q10" s="23">
        <v>0.42</v>
      </c>
      <c r="R10" s="23">
        <v>0.42</v>
      </c>
      <c r="S10" s="26">
        <v>0.42700000000000005</v>
      </c>
      <c r="T10" s="26">
        <v>0.44</v>
      </c>
      <c r="U10" s="26">
        <v>0.45899999999999996</v>
      </c>
      <c r="V10" s="26">
        <v>0.45799999999999996</v>
      </c>
      <c r="W10" s="26">
        <v>0.494</v>
      </c>
    </row>
    <row r="11" spans="1:21" s="3" customFormat="1" ht="15" customHeight="1">
      <c r="A11" s="18" t="s">
        <v>7</v>
      </c>
      <c r="B11" s="5"/>
      <c r="C11" s="5"/>
      <c r="D11" s="5"/>
      <c r="E11" s="5"/>
      <c r="F11" s="5"/>
      <c r="G11" s="5"/>
      <c r="H11" s="5"/>
      <c r="I11" s="5"/>
      <c r="J11" s="5"/>
      <c r="K11" s="5"/>
      <c r="L11" s="5"/>
      <c r="M11" s="5"/>
      <c r="N11" s="5"/>
      <c r="O11" s="5"/>
      <c r="P11" s="5"/>
      <c r="T11" s="21"/>
      <c r="U11" s="21"/>
    </row>
    <row r="12" spans="1:23" s="3" customFormat="1" ht="16.5" customHeight="1">
      <c r="A12" s="4" t="s">
        <v>0</v>
      </c>
      <c r="B12" s="6">
        <v>38.8</v>
      </c>
      <c r="C12" s="6">
        <v>53.8</v>
      </c>
      <c r="D12" s="6">
        <v>82.4</v>
      </c>
      <c r="E12" s="6">
        <v>107.6</v>
      </c>
      <c r="F12" s="6">
        <v>130.7</v>
      </c>
      <c r="G12" s="6">
        <v>136.2</v>
      </c>
      <c r="H12" s="6">
        <v>140.3</v>
      </c>
      <c r="I12" s="6">
        <v>144.5</v>
      </c>
      <c r="J12" s="6">
        <v>148.2</v>
      </c>
      <c r="K12" s="6">
        <v>152.4</v>
      </c>
      <c r="L12" s="6">
        <v>156.9</v>
      </c>
      <c r="M12" s="6">
        <v>160.5</v>
      </c>
      <c r="N12" s="6">
        <v>163</v>
      </c>
      <c r="O12" s="6">
        <v>166.6</v>
      </c>
      <c r="P12" s="6">
        <v>172.2</v>
      </c>
      <c r="Q12" s="16">
        <v>177.1</v>
      </c>
      <c r="R12" s="16">
        <v>179.9</v>
      </c>
      <c r="S12" s="25">
        <v>184</v>
      </c>
      <c r="T12" s="27">
        <v>188.9</v>
      </c>
      <c r="U12" s="27">
        <v>195.3</v>
      </c>
      <c r="V12" s="27">
        <v>201.6</v>
      </c>
      <c r="W12" s="27">
        <v>207.342</v>
      </c>
    </row>
    <row r="13" spans="1:23" s="3" customFormat="1" ht="16.5" customHeight="1">
      <c r="A13" s="4" t="s">
        <v>1</v>
      </c>
      <c r="B13" s="6">
        <v>39.2</v>
      </c>
      <c r="C13" s="6">
        <v>59.8</v>
      </c>
      <c r="D13" s="6">
        <v>86.8</v>
      </c>
      <c r="E13" s="6">
        <v>105.6</v>
      </c>
      <c r="F13" s="6">
        <v>132.4</v>
      </c>
      <c r="G13" s="6">
        <v>136.3</v>
      </c>
      <c r="H13" s="6">
        <v>137.9</v>
      </c>
      <c r="I13" s="6">
        <v>140.9</v>
      </c>
      <c r="J13" s="6">
        <v>144.3</v>
      </c>
      <c r="K13" s="6">
        <v>148.4</v>
      </c>
      <c r="L13" s="6">
        <v>153.3</v>
      </c>
      <c r="M13" s="6">
        <v>157.3</v>
      </c>
      <c r="N13" s="6">
        <v>160.7</v>
      </c>
      <c r="O13" s="6">
        <v>164.1</v>
      </c>
      <c r="P13" s="6">
        <v>167.8</v>
      </c>
      <c r="Q13" s="16">
        <v>173.1</v>
      </c>
      <c r="R13" s="16">
        <v>176.2</v>
      </c>
      <c r="S13" s="25">
        <v>180</v>
      </c>
      <c r="T13" s="27">
        <v>186.2</v>
      </c>
      <c r="U13" s="27">
        <v>190.7</v>
      </c>
      <c r="V13" s="27">
        <v>195.2</v>
      </c>
      <c r="W13" s="27">
        <v>202.916</v>
      </c>
    </row>
    <row r="14" spans="1:23" s="3" customFormat="1" ht="16.5" customHeight="1">
      <c r="A14" s="4" t="s">
        <v>2</v>
      </c>
      <c r="B14" s="6">
        <v>35.5</v>
      </c>
      <c r="C14" s="6">
        <v>48.8</v>
      </c>
      <c r="D14" s="6">
        <v>81</v>
      </c>
      <c r="E14" s="6">
        <v>109.8</v>
      </c>
      <c r="F14" s="6">
        <v>140</v>
      </c>
      <c r="G14" s="6">
        <v>146.3</v>
      </c>
      <c r="H14" s="6">
        <v>151.2</v>
      </c>
      <c r="I14" s="6">
        <v>155.7</v>
      </c>
      <c r="J14" s="6">
        <v>160.5</v>
      </c>
      <c r="K14" s="6">
        <v>165.7</v>
      </c>
      <c r="L14" s="6">
        <v>171</v>
      </c>
      <c r="M14" s="6">
        <v>176.3</v>
      </c>
      <c r="N14" s="6">
        <v>182.1</v>
      </c>
      <c r="O14" s="6">
        <v>187.3</v>
      </c>
      <c r="P14" s="6">
        <v>193.4</v>
      </c>
      <c r="Q14" s="16">
        <v>200.6</v>
      </c>
      <c r="R14" s="16">
        <v>208.1</v>
      </c>
      <c r="S14" s="25">
        <v>213.1</v>
      </c>
      <c r="T14" s="27">
        <v>218.8</v>
      </c>
      <c r="U14" s="27">
        <v>224.4</v>
      </c>
      <c r="V14" s="27">
        <v>232.1</v>
      </c>
      <c r="W14" s="27">
        <v>240.611</v>
      </c>
    </row>
    <row r="15" spans="1:23" s="3" customFormat="1" ht="16.5" customHeight="1">
      <c r="A15" s="4" t="s">
        <v>11</v>
      </c>
      <c r="B15" s="6">
        <v>59.2</v>
      </c>
      <c r="C15" s="6">
        <v>72.5</v>
      </c>
      <c r="D15" s="6">
        <v>90.9</v>
      </c>
      <c r="E15" s="6">
        <v>105</v>
      </c>
      <c r="F15" s="6">
        <v>124.1</v>
      </c>
      <c r="G15" s="6">
        <v>128.7</v>
      </c>
      <c r="H15" s="6">
        <v>131.9</v>
      </c>
      <c r="I15" s="6">
        <v>133.7</v>
      </c>
      <c r="J15" s="6">
        <v>133.4</v>
      </c>
      <c r="K15" s="6">
        <v>132</v>
      </c>
      <c r="L15" s="6">
        <v>131.7</v>
      </c>
      <c r="M15" s="6">
        <v>132.9</v>
      </c>
      <c r="N15" s="6">
        <v>133</v>
      </c>
      <c r="O15" s="6">
        <v>131.3</v>
      </c>
      <c r="P15" s="6">
        <v>129.6</v>
      </c>
      <c r="Q15" s="16">
        <v>127.3</v>
      </c>
      <c r="R15" s="16">
        <v>124</v>
      </c>
      <c r="S15" s="25">
        <v>120.9</v>
      </c>
      <c r="T15" s="27">
        <v>120.4</v>
      </c>
      <c r="U15" s="27">
        <v>119.5</v>
      </c>
      <c r="V15" s="27">
        <v>119.5</v>
      </c>
      <c r="W15" s="27">
        <v>118.998</v>
      </c>
    </row>
    <row r="16" spans="1:23" s="3" customFormat="1" ht="16.5" customHeight="1">
      <c r="A16" s="4" t="s">
        <v>5</v>
      </c>
      <c r="B16" s="10">
        <v>27.9</v>
      </c>
      <c r="C16" s="10">
        <v>45.1</v>
      </c>
      <c r="D16" s="10">
        <v>97.4</v>
      </c>
      <c r="E16" s="10">
        <v>98.7</v>
      </c>
      <c r="F16" s="10">
        <v>101.2</v>
      </c>
      <c r="G16" s="10">
        <v>99.4</v>
      </c>
      <c r="H16" s="10">
        <v>99</v>
      </c>
      <c r="I16" s="10">
        <v>98</v>
      </c>
      <c r="J16" s="10">
        <v>98.5</v>
      </c>
      <c r="K16" s="10">
        <v>100</v>
      </c>
      <c r="L16" s="10">
        <v>106.3</v>
      </c>
      <c r="M16" s="10">
        <v>106.2</v>
      </c>
      <c r="N16" s="10">
        <v>92.2</v>
      </c>
      <c r="O16" s="6">
        <v>100.7</v>
      </c>
      <c r="P16" s="6">
        <v>129.3</v>
      </c>
      <c r="Q16" s="16">
        <v>124.7</v>
      </c>
      <c r="R16" s="16">
        <v>116.6</v>
      </c>
      <c r="S16" s="16">
        <v>135.8</v>
      </c>
      <c r="T16" s="27">
        <v>160.4</v>
      </c>
      <c r="U16" s="27">
        <v>195.7</v>
      </c>
      <c r="V16" s="27">
        <v>221</v>
      </c>
      <c r="W16" s="27">
        <v>239.07</v>
      </c>
    </row>
    <row r="17" spans="1:23" s="3" customFormat="1" ht="16.5" customHeight="1" thickBot="1">
      <c r="A17" s="7" t="s">
        <v>3</v>
      </c>
      <c r="B17" s="8">
        <v>34</v>
      </c>
      <c r="C17" s="8">
        <v>47.5</v>
      </c>
      <c r="D17" s="8">
        <v>74.9</v>
      </c>
      <c r="E17" s="8">
        <v>113.5</v>
      </c>
      <c r="F17" s="8">
        <v>162.8</v>
      </c>
      <c r="G17" s="8">
        <v>177</v>
      </c>
      <c r="H17" s="8">
        <v>190.1</v>
      </c>
      <c r="I17" s="8">
        <v>201.4</v>
      </c>
      <c r="J17" s="8">
        <v>211</v>
      </c>
      <c r="K17" s="8">
        <v>220.5</v>
      </c>
      <c r="L17" s="8">
        <v>228.2</v>
      </c>
      <c r="M17" s="8">
        <v>234.6</v>
      </c>
      <c r="N17" s="8">
        <v>242.1</v>
      </c>
      <c r="O17" s="8">
        <v>250.6</v>
      </c>
      <c r="P17" s="8">
        <v>260.8</v>
      </c>
      <c r="Q17" s="17">
        <v>272.8</v>
      </c>
      <c r="R17" s="17">
        <v>285.6</v>
      </c>
      <c r="S17" s="17">
        <v>297.1</v>
      </c>
      <c r="T17" s="17">
        <v>310.1</v>
      </c>
      <c r="U17" s="17">
        <v>323.2</v>
      </c>
      <c r="V17" s="17">
        <v>336.2</v>
      </c>
      <c r="W17" s="17">
        <v>351.054</v>
      </c>
    </row>
    <row r="18" spans="1:19" s="3" customFormat="1" ht="16.5">
      <c r="A18" s="35" t="s">
        <v>22</v>
      </c>
      <c r="B18" s="36"/>
      <c r="C18" s="36"/>
      <c r="D18" s="36"/>
      <c r="E18" s="36"/>
      <c r="F18" s="36"/>
      <c r="G18" s="36"/>
      <c r="H18" s="36"/>
      <c r="I18" s="36"/>
      <c r="J18" s="36"/>
      <c r="K18" s="36"/>
      <c r="L18" s="36"/>
      <c r="M18" s="36"/>
      <c r="N18" s="6"/>
      <c r="O18" s="6"/>
      <c r="P18" s="6"/>
      <c r="Q18" s="19"/>
      <c r="R18" s="20"/>
      <c r="S18" s="20"/>
    </row>
    <row r="19" spans="1:19" s="3" customFormat="1" ht="12.75" customHeight="1">
      <c r="A19" s="41"/>
      <c r="B19" s="33"/>
      <c r="C19" s="33"/>
      <c r="D19" s="33"/>
      <c r="E19" s="33"/>
      <c r="F19" s="33"/>
      <c r="G19" s="33"/>
      <c r="H19" s="33"/>
      <c r="I19" s="33"/>
      <c r="J19" s="33"/>
      <c r="K19" s="33"/>
      <c r="L19" s="33"/>
      <c r="M19" s="33"/>
      <c r="N19" s="6"/>
      <c r="O19" s="6"/>
      <c r="P19" s="6"/>
      <c r="Q19" s="19"/>
      <c r="R19" s="20"/>
      <c r="S19" s="20"/>
    </row>
    <row r="20" spans="1:13" s="9" customFormat="1" ht="24.75" customHeight="1">
      <c r="A20" s="42" t="s">
        <v>20</v>
      </c>
      <c r="B20" s="42"/>
      <c r="C20" s="42"/>
      <c r="D20" s="42"/>
      <c r="E20" s="42"/>
      <c r="F20" s="42"/>
      <c r="G20" s="42"/>
      <c r="H20" s="33"/>
      <c r="I20" s="33"/>
      <c r="J20" s="33"/>
      <c r="K20" s="33"/>
      <c r="L20" s="33"/>
      <c r="M20" s="33"/>
    </row>
    <row r="21" spans="1:13" s="9" customFormat="1" ht="12" customHeight="1">
      <c r="A21" s="34"/>
      <c r="B21" s="33"/>
      <c r="C21" s="33"/>
      <c r="D21" s="33"/>
      <c r="E21" s="33"/>
      <c r="F21" s="33"/>
      <c r="G21" s="33"/>
      <c r="H21" s="33"/>
      <c r="I21" s="33"/>
      <c r="J21" s="33"/>
      <c r="K21" s="33"/>
      <c r="L21" s="33"/>
      <c r="M21" s="33"/>
    </row>
    <row r="22" spans="1:13" s="9" customFormat="1" ht="12.75" customHeight="1">
      <c r="A22" s="32" t="s">
        <v>6</v>
      </c>
      <c r="B22" s="32"/>
      <c r="C22" s="32"/>
      <c r="D22" s="32"/>
      <c r="E22" s="32"/>
      <c r="F22" s="32"/>
      <c r="G22" s="32"/>
      <c r="H22" s="33"/>
      <c r="I22" s="33"/>
      <c r="J22" s="33"/>
      <c r="K22" s="33"/>
      <c r="L22" s="33"/>
      <c r="M22" s="33"/>
    </row>
    <row r="23" spans="1:13" s="9" customFormat="1" ht="12.75" customHeight="1">
      <c r="A23" s="32" t="s">
        <v>19</v>
      </c>
      <c r="B23" s="32"/>
      <c r="C23" s="32"/>
      <c r="D23" s="32"/>
      <c r="E23" s="32"/>
      <c r="F23" s="32"/>
      <c r="G23" s="32"/>
      <c r="H23" s="33"/>
      <c r="I23" s="33"/>
      <c r="J23" s="33"/>
      <c r="K23" s="33"/>
      <c r="L23" s="33"/>
      <c r="M23" s="33"/>
    </row>
    <row r="24" spans="1:13" s="9" customFormat="1" ht="12.75" customHeight="1">
      <c r="A24" s="34" t="s">
        <v>16</v>
      </c>
      <c r="B24" s="34"/>
      <c r="C24" s="34"/>
      <c r="D24" s="34"/>
      <c r="E24" s="34"/>
      <c r="F24" s="34"/>
      <c r="G24" s="34"/>
      <c r="H24" s="34"/>
      <c r="I24" s="33"/>
      <c r="J24" s="33"/>
      <c r="K24" s="33"/>
      <c r="L24" s="33"/>
      <c r="M24" s="33"/>
    </row>
    <row r="25" spans="1:17" s="9" customFormat="1" ht="12.75" customHeight="1">
      <c r="A25" s="32" t="s">
        <v>18</v>
      </c>
      <c r="B25" s="33"/>
      <c r="C25" s="33"/>
      <c r="D25" s="33"/>
      <c r="E25" s="33"/>
      <c r="F25" s="33"/>
      <c r="G25" s="33"/>
      <c r="H25" s="33"/>
      <c r="I25" s="33"/>
      <c r="J25" s="33"/>
      <c r="K25" s="33"/>
      <c r="L25" s="33"/>
      <c r="M25" s="33"/>
      <c r="Q25" s="9" t="s">
        <v>13</v>
      </c>
    </row>
    <row r="26" spans="1:13" s="9" customFormat="1" ht="24.75" customHeight="1">
      <c r="A26" s="34" t="s">
        <v>15</v>
      </c>
      <c r="B26" s="34"/>
      <c r="C26" s="34"/>
      <c r="D26" s="34"/>
      <c r="E26" s="34"/>
      <c r="F26" s="34"/>
      <c r="G26" s="34"/>
      <c r="H26" s="34"/>
      <c r="I26" s="33"/>
      <c r="J26" s="33"/>
      <c r="K26" s="33"/>
      <c r="L26" s="33"/>
      <c r="M26" s="33"/>
    </row>
    <row r="27" spans="1:13" s="9" customFormat="1" ht="16.5" customHeight="1">
      <c r="A27" s="34" t="s">
        <v>14</v>
      </c>
      <c r="B27" s="34"/>
      <c r="C27" s="34"/>
      <c r="D27" s="34"/>
      <c r="E27" s="34"/>
      <c r="F27" s="34"/>
      <c r="G27" s="34"/>
      <c r="H27" s="34"/>
      <c r="I27" s="33"/>
      <c r="J27" s="33"/>
      <c r="K27" s="33"/>
      <c r="L27" s="33"/>
      <c r="M27" s="33"/>
    </row>
    <row r="28" spans="1:13" s="9" customFormat="1" ht="12.75" customHeight="1">
      <c r="A28" s="32" t="s">
        <v>4</v>
      </c>
      <c r="B28" s="32"/>
      <c r="C28" s="32"/>
      <c r="D28" s="32"/>
      <c r="E28" s="32"/>
      <c r="F28" s="32"/>
      <c r="G28" s="32"/>
      <c r="H28" s="33"/>
      <c r="I28" s="33"/>
      <c r="J28" s="33"/>
      <c r="K28" s="33"/>
      <c r="L28" s="33"/>
      <c r="M28" s="33"/>
    </row>
    <row r="29" spans="1:13" ht="26.25" customHeight="1">
      <c r="A29" s="39" t="s">
        <v>21</v>
      </c>
      <c r="B29" s="39"/>
      <c r="C29" s="39"/>
      <c r="D29" s="39"/>
      <c r="E29" s="39"/>
      <c r="F29" s="39"/>
      <c r="G29" s="39"/>
      <c r="H29" s="39"/>
      <c r="I29" s="39"/>
      <c r="J29" s="39"/>
      <c r="K29" s="40"/>
      <c r="L29" s="40"/>
      <c r="M29" s="40"/>
    </row>
  </sheetData>
  <sheetProtection/>
  <mergeCells count="13">
    <mergeCell ref="A1:W1"/>
    <mergeCell ref="A29:M29"/>
    <mergeCell ref="A19:M19"/>
    <mergeCell ref="A22:M22"/>
    <mergeCell ref="A23:M23"/>
    <mergeCell ref="A24:M24"/>
    <mergeCell ref="A20:M20"/>
    <mergeCell ref="A21:M21"/>
    <mergeCell ref="A25:M25"/>
    <mergeCell ref="A26:M26"/>
    <mergeCell ref="A27:M27"/>
    <mergeCell ref="A28:M28"/>
    <mergeCell ref="A18:M18"/>
  </mergeCells>
  <printOptions/>
  <pageMargins left="0.61" right="0.72" top="1" bottom="1" header="0.5" footer="0.5"/>
  <pageSetup fitToHeight="1" fitToWidth="1" horizontalDpi="600" verticalDpi="600" orientation="landscape" scale="65" r:id="rId1"/>
  <colBreaks count="1" manualBreakCount="1">
    <brk id="13" max="32" man="1"/>
  </colBreak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USDOT User</cp:lastModifiedBy>
  <cp:lastPrinted>2007-09-24T20:16:11Z</cp:lastPrinted>
  <dcterms:created xsi:type="dcterms:W3CDTF">1980-01-01T04:00:00Z</dcterms:created>
  <dcterms:modified xsi:type="dcterms:W3CDTF">2011-04-14T15:48:23Z</dcterms:modified>
  <cp:category/>
  <cp:version/>
  <cp:contentType/>
  <cp:contentStatus/>
</cp:coreProperties>
</file>