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6"/>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1'!$B$2:$L$73</definedName>
    <definedName name="_xlnm.Print_Area" localSheetId="9">'Page 10'!$B$2:$I$81</definedName>
    <definedName name="_xlnm.Print_Area" localSheetId="10">'Page 11'!$B$4:$K$127</definedName>
    <definedName name="_xlnm.Print_Area" localSheetId="11">'Page 12'!$B$3:$K$138</definedName>
    <definedName name="_xlnm.Print_Area" localSheetId="1">'Page 2'!$B$4:$N$31</definedName>
    <definedName name="_xlnm.Print_Area" localSheetId="2">'Page 3'!$B$4:$G$48</definedName>
    <definedName name="_xlnm.Print_Area" localSheetId="3">'Page 4'!$B$3:$K$93</definedName>
    <definedName name="_xlnm.Print_Area" localSheetId="4">'Page 5'!$B$2:$G$79</definedName>
    <definedName name="_xlnm.Print_Area" localSheetId="5">'Page 6'!$B$4:$G$103</definedName>
    <definedName name="_xlnm.Print_Area" localSheetId="6">'Page 7'!$A$4:$L$81</definedName>
    <definedName name="_xlnm.Print_Area" localSheetId="7">'Page 8'!$B$3:$I$41</definedName>
    <definedName name="_xlnm.Print_Area" localSheetId="8">'Page 9'!$B$3:$K$92</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<sst xmlns="http://schemas.openxmlformats.org/spreadsheetml/2006/main" count="375" uniqueCount="178">
  <si>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</si>
  <si>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</si>
  <si>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</si>
  <si>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</si>
  <si>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</si>
  <si>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</si>
  <si>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</si>
  <si>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</si>
  <si>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</si>
  <si>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</si>
  <si>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</si>
  <si>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</si>
  <si>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</si>
  <si>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</si>
  <si>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</si>
  <si>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</si>
  <si>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</si>
  <si>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</si>
  <si>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</si>
  <si>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</si>
  <si>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</si>
  <si>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</si>
  <si>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</si>
  <si>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</si>
  <si>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</si>
  <si>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</si>
  <si>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</si>
  <si>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</si>
  <si>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</si>
  <si>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</si>
  <si>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</si>
  <si>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</si>
  <si>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</si>
  <si>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</si>
  <si>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</si>
  <si>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</si>
  <si>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</si>
  <si>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</si>
  <si>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</si>
  <si>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</si>
  <si>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</si>
  <si>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</si>
  <si>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</si>
  <si>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</si>
  <si>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</si>
  <si>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</si>
  <si>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</si>
  <si>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</si>
  <si>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</si>
  <si>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</si>
  <si>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</si>
  <si>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</si>
  <si>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</si>
  <si>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</si>
  <si>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</si>
  <si>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</si>
  <si>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</si>
  <si>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</si>
  <si>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</si>
  <si>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</si>
  <si>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</si>
  <si>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</si>
  <si>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</si>
  <si>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</si>
  <si>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</si>
  <si>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</si>
  <si>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</si>
  <si>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</si>
  <si>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</si>
  <si>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</si>
  <si>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</si>
  <si>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</si>
  <si>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</si>
  <si>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</si>
  <si>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</si>
  <si>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</si>
  <si>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</si>
  <si>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</si>
  <si>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</si>
  <si>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</si>
  <si>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</si>
  <si>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</si>
  <si>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</si>
  <si>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</si>
  <si>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</si>
  <si>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</si>
  <si>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</si>
  <si>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</si>
  <si>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</si>
  <si>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</si>
  <si>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</si>
  <si>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</si>
  <si>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</si>
  <si>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</si>
  <si>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</si>
  <si>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</si>
  <si>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</si>
  <si>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</si>
  <si>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</si>
  <si>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</si>
  <si>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</si>
  <si>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</si>
  <si>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</si>
  <si>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</si>
  <si>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</si>
  <si>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</si>
  <si>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</si>
  <si>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</si>
  <si>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</si>
  <si>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</si>
  <si>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</si>
  <si>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</si>
  <si>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</si>
  <si>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</si>
  <si>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</si>
  <si>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</si>
  <si>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</si>
  <si>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6.  Fossil Fuel Stock Trends</t>
  </si>
  <si>
    <t>Section 5.  Fossil Fuel Consumption Trends</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</si>
  <si>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</si>
  <si>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</si>
  <si>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</si>
  <si>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</si>
  <si>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</si>
  <si>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</si>
  <si>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6 -- Stock Trends</t>
  </si>
  <si>
    <t>Percent Difference</t>
  </si>
  <si>
    <t>Normal 
Heating 
Degree Days</t>
  </si>
  <si>
    <t>Normal 
Cooling 
Degree Days</t>
  </si>
  <si>
    <t>Deviation 
From
Normal</t>
  </si>
  <si>
    <t>Deviation 
From 
Normal</t>
  </si>
  <si>
    <t>Heating
Degree
Days</t>
  </si>
  <si>
    <t>Cooling
Degree
Days</t>
  </si>
  <si>
    <t xml:space="preserve">Heating 
Degree
Days </t>
  </si>
  <si>
    <t>Cooling 
Degree
Days</t>
  </si>
  <si>
    <t>--</t>
  </si>
  <si>
    <t>Percent
Difference
From Normal</t>
  </si>
  <si>
    <t>Northeast</t>
  </si>
  <si>
    <t>South</t>
  </si>
  <si>
    <t>Midwest</t>
  </si>
  <si>
    <t>West</t>
  </si>
  <si>
    <t>30 to 60 days</t>
  </si>
  <si>
    <t>Greater than 60 days</t>
  </si>
  <si>
    <t>Days of Burn</t>
  </si>
  <si>
    <t>% Change of Stocks</t>
  </si>
  <si>
    <t>Bituminous</t>
  </si>
  <si>
    <t>Subbituminous</t>
  </si>
  <si>
    <t>Stocks                   (000 tons)</t>
  </si>
  <si>
    <t>Less than        30 days</t>
  </si>
  <si>
    <t>Go To Page 7 -- Average Days of Burn</t>
  </si>
  <si>
    <t>12.</t>
  </si>
  <si>
    <t>Page 12</t>
  </si>
  <si>
    <t>Go To Page 8 -- Retail Sales Comparisons</t>
  </si>
  <si>
    <t>Go To Page 9 -- Retail Sales Trends</t>
  </si>
  <si>
    <t>Go To Page 10 -- Avg. Retail Price Trends</t>
  </si>
  <si>
    <t>Go To Page 11 --  Degree Days</t>
  </si>
  <si>
    <t>Go To Page 12 -- Documentation</t>
  </si>
  <si>
    <t>Section 8.  Month-to-Month Comparisons: 
Electric Power Retail Sales and Average Prices</t>
  </si>
  <si>
    <t>Table 8.1  Retail Sales (Million kWh)</t>
  </si>
  <si>
    <t>Table 8.2  Average Retail Price (Cents/kWh) -- U.S. Total</t>
  </si>
  <si>
    <t>Table 8.3  Average Retail Price (Cents/kWh) by Census Division</t>
  </si>
  <si>
    <t>Section 9.  Retail Sales Trends</t>
  </si>
  <si>
    <t>Table 9.1  Trends in Total Retail Sales of Electricity (All Sectors)
Millions of Kilowatthours</t>
  </si>
  <si>
    <t>Section 10.  Average Retail Price Trends</t>
  </si>
  <si>
    <t>Table 10.1  Trends in Average Retail Price of Electricity (All Sectors)
Cents per Kilowatthour</t>
  </si>
  <si>
    <t>Section 11.  Heating and Cooling Degree Days</t>
  </si>
  <si>
    <t>Table 11.1  Degree Days</t>
  </si>
  <si>
    <t>Table 11.2  Trends in Heating and Cooling Degree Days</t>
  </si>
  <si>
    <t>Section 12.  Documentation</t>
  </si>
  <si>
    <t>Table 7.2 Percent of Non-Lignite Coal Capacity                   (Net Summer MW) by Days of Burn                                                                    (Electric Power Sector)</t>
  </si>
  <si>
    <t>Zone</t>
  </si>
  <si>
    <t>Table 7.3 Coal Stocks and Average Number of Days of Burn for Non-Lignite Coal by Region (Electric Power Sector)</t>
  </si>
  <si>
    <t>Section 7.  Average Number of Days of Burn Non-Lignite Coal</t>
  </si>
  <si>
    <t>Table 7.1 Average Number of Days of Burn Non-Lignite Coal by Region                                                                                   (Electric Power Sector)</t>
  </si>
  <si>
    <t xml:space="preserve">  Average Number of Days of Burn Non-Lignite Coal</t>
  </si>
  <si>
    <t>Data for:                            December 2010</t>
  </si>
  <si>
    <t>* Change in total consumption or generation for the latest 12 month period (January 2010 to December 2010) compared to the prior 12 month period (January 2009 to December 2009).</t>
  </si>
  <si>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</sst>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 numFmtId="189" formatCode="_(* #,##0.000_);_(* \(#,##0.000\);_(* &quot;-&quot;??_);_(@_)"/>
    <numFmt numFmtId="190" formatCode="_(* #,##0.0000_);_(* \(#,##0.0000\);_(* &quot;-&quot;??_);_(@_)"/>
  </numFmts>
  <fonts count="96">
    <font>
      <sz val="10"/>
      <name val="Arial"/>
      <family val="0"/>
    </font>
    <font>
      <sz val="14"/>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12"/>
      <name val="Arial"/>
      <family val="2"/>
    </font>
    <font>
      <sz val="36"/>
      <color indexed="9"/>
      <name val="Impact"/>
      <family val="2"/>
    </font>
    <font>
      <sz val="8"/>
      <name val="Arial"/>
      <family val="2"/>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2"/>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2"/>
    </font>
    <font>
      <sz val="11"/>
      <name val="Arial"/>
      <family val="2"/>
    </font>
    <font>
      <sz val="28"/>
      <name val="Impact"/>
      <family val="2"/>
    </font>
    <font>
      <sz val="20"/>
      <name val="Arial"/>
      <family val="2"/>
    </font>
    <font>
      <b/>
      <sz val="20"/>
      <name val="Arial"/>
      <family val="2"/>
    </font>
    <font>
      <sz val="30"/>
      <color indexed="9"/>
      <name val="Impact"/>
      <family val="2"/>
    </font>
    <font>
      <sz val="22"/>
      <color indexed="9"/>
      <name val="Impact"/>
      <family val="2"/>
    </font>
    <font>
      <i/>
      <sz val="36"/>
      <name val="Impact"/>
      <family val="2"/>
    </font>
    <font>
      <sz val="28"/>
      <name val="Arial"/>
      <family val="2"/>
    </font>
    <font>
      <sz val="22"/>
      <name val="Impact"/>
      <family val="2"/>
    </font>
    <font>
      <sz val="16"/>
      <name val="Impact"/>
      <family val="2"/>
    </font>
    <font>
      <b/>
      <sz val="15"/>
      <name val="Impact"/>
      <family val="2"/>
    </font>
    <font>
      <b/>
      <sz val="48"/>
      <color indexed="12"/>
      <name val="Palatino Linotype"/>
      <family val="1"/>
    </font>
    <font>
      <sz val="10.5"/>
      <name val="Arial"/>
      <family val="2"/>
    </font>
    <font>
      <u val="single"/>
      <sz val="10.5"/>
      <color indexed="12"/>
      <name val="Arial"/>
      <family val="2"/>
    </font>
    <font>
      <b/>
      <sz val="11"/>
      <name val="Arial"/>
      <family val="2"/>
    </font>
    <font>
      <b/>
      <sz val="11"/>
      <color indexed="12"/>
      <name val="Arial"/>
      <family val="2"/>
    </font>
    <font>
      <b/>
      <sz val="8"/>
      <name val="Arial"/>
      <family val="2"/>
    </font>
    <font>
      <sz val="25.5"/>
      <color indexed="9"/>
      <name val="Impac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u val="single"/>
      <sz val="12"/>
      <color indexed="8"/>
      <name val="Arial"/>
      <family val="0"/>
    </font>
    <font>
      <sz val="10"/>
      <color indexed="8"/>
      <name val="Arial"/>
      <family val="0"/>
    </font>
    <font>
      <b/>
      <sz val="10"/>
      <color indexed="8"/>
      <name val="Arial"/>
      <family val="0"/>
    </font>
    <font>
      <b/>
      <sz val="14"/>
      <color indexed="8"/>
      <name val="Arial"/>
      <family val="0"/>
    </font>
    <font>
      <sz val="14"/>
      <color indexed="8"/>
      <name val="Arial"/>
      <family val="0"/>
    </font>
    <font>
      <i/>
      <sz val="14"/>
      <color indexed="8"/>
      <name val="Arial"/>
      <family val="0"/>
    </font>
    <font>
      <b/>
      <sz val="18"/>
      <color indexed="8"/>
      <name val="Arial"/>
      <family val="0"/>
    </font>
    <font>
      <sz val="18"/>
      <color indexed="8"/>
      <name val="Arial"/>
      <family val="0"/>
    </font>
    <font>
      <i/>
      <sz val="18"/>
      <color indexed="8"/>
      <name val="Arial"/>
      <family val="0"/>
    </font>
    <font>
      <sz val="2"/>
      <color indexed="8"/>
      <name val="Arial"/>
      <family val="0"/>
    </font>
    <font>
      <b/>
      <sz val="2"/>
      <color indexed="8"/>
      <name val="Arial"/>
      <family val="0"/>
    </font>
    <font>
      <b/>
      <sz val="2.25"/>
      <color indexed="8"/>
      <name val="Arial"/>
      <family val="0"/>
    </font>
    <font>
      <sz val="1.65"/>
      <color indexed="8"/>
      <name val="Arial"/>
      <family val="0"/>
    </font>
    <font>
      <sz val="2.25"/>
      <color indexed="8"/>
      <name val="Arial"/>
      <family val="0"/>
    </font>
    <font>
      <b/>
      <sz val="2.5"/>
      <color indexed="8"/>
      <name val="Arial"/>
      <family val="0"/>
    </font>
    <font>
      <sz val="1.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4"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99">
    <xf numFmtId="0" fontId="0" fillId="0" borderId="0" xfId="0" applyAlignment="1">
      <alignment/>
    </xf>
    <xf numFmtId="0" fontId="1"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0" xfId="0" applyNumberFormat="1" applyBorder="1" applyAlignment="1">
      <alignment horizontal="center"/>
    </xf>
    <xf numFmtId="164" fontId="0" fillId="0" borderId="10" xfId="59" applyNumberFormat="1" applyFont="1" applyBorder="1" applyAlignment="1">
      <alignment horizontal="center"/>
    </xf>
    <xf numFmtId="164" fontId="0" fillId="0" borderId="11" xfId="59" applyNumberFormat="1" applyFont="1" applyBorder="1" applyAlignment="1">
      <alignment horizontal="center"/>
    </xf>
    <xf numFmtId="3" fontId="0" fillId="0" borderId="12" xfId="0" applyNumberFormat="1" applyBorder="1" applyAlignment="1">
      <alignment horizontal="center"/>
    </xf>
    <xf numFmtId="164" fontId="0" fillId="0" borderId="12" xfId="59" applyNumberFormat="1" applyFont="1" applyBorder="1" applyAlignment="1">
      <alignment horizontal="center"/>
    </xf>
    <xf numFmtId="164" fontId="0" fillId="0" borderId="13" xfId="59"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11" xfId="59" applyNumberFormat="1" applyFont="1" applyBorder="1" applyAlignment="1">
      <alignment horizontal="center" wrapText="1"/>
    </xf>
    <xf numFmtId="164" fontId="0" fillId="0" borderId="13" xfId="59"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59" applyNumberFormat="1" applyFont="1" applyFill="1" applyBorder="1" applyAlignment="1">
      <alignment horizontal="center"/>
    </xf>
    <xf numFmtId="0" fontId="0" fillId="0" borderId="0" xfId="0" applyAlignment="1">
      <alignment/>
    </xf>
    <xf numFmtId="0" fontId="0" fillId="0" borderId="0" xfId="0" applyFill="1" applyAlignment="1">
      <alignment/>
    </xf>
    <xf numFmtId="0" fontId="0" fillId="0" borderId="16" xfId="0" applyBorder="1" applyAlignment="1">
      <alignment horizontal="center"/>
    </xf>
    <xf numFmtId="164" fontId="0" fillId="0" borderId="10" xfId="59" applyNumberFormat="1" applyFon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59" applyNumberFormat="1" applyFon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0" xfId="0" applyNumberFormat="1" applyFont="1" applyBorder="1" applyAlignment="1">
      <alignment horizontal="center" wrapText="1"/>
    </xf>
    <xf numFmtId="164" fontId="0" fillId="0" borderId="10" xfId="59"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0" borderId="10" xfId="59" applyNumberFormat="1" applyFont="1" applyFill="1" applyBorder="1" applyAlignment="1">
      <alignment horizontal="center" wrapText="1"/>
    </xf>
    <xf numFmtId="3" fontId="0" fillId="0" borderId="12" xfId="0" applyNumberFormat="1" applyFont="1" applyBorder="1" applyAlignment="1">
      <alignment horizontal="center" wrapText="1"/>
    </xf>
    <xf numFmtId="164" fontId="0" fillId="0" borderId="12" xfId="59" applyNumberFormat="1" applyFont="1" applyBorder="1" applyAlignment="1">
      <alignment horizontal="center" wrapText="1"/>
    </xf>
    <xf numFmtId="0" fontId="0" fillId="0" borderId="17" xfId="0" applyFill="1" applyBorder="1" applyAlignment="1">
      <alignment/>
    </xf>
    <xf numFmtId="0" fontId="16" fillId="0" borderId="0" xfId="0" applyFont="1" applyAlignment="1">
      <alignment/>
    </xf>
    <xf numFmtId="0" fontId="17" fillId="0" borderId="0" xfId="0" applyFont="1" applyAlignment="1">
      <alignment/>
    </xf>
    <xf numFmtId="0" fontId="4" fillId="0" borderId="0" xfId="53" applyFont="1" applyFill="1" applyBorder="1" applyAlignment="1" applyProtection="1">
      <alignment wrapText="1"/>
      <protection/>
    </xf>
    <xf numFmtId="0" fontId="4" fillId="0" borderId="0" xfId="53" applyFont="1" applyFill="1" applyAlignment="1" applyProtection="1">
      <alignment wrapText="1"/>
      <protection/>
    </xf>
    <xf numFmtId="0" fontId="18" fillId="34" borderId="0" xfId="0" applyFont="1" applyFill="1" applyAlignment="1">
      <alignment/>
    </xf>
    <xf numFmtId="0" fontId="4" fillId="0" borderId="0" xfId="53" applyFill="1" applyBorder="1" applyAlignment="1" applyProtection="1">
      <alignment horizontal="center"/>
      <protection/>
    </xf>
    <xf numFmtId="0" fontId="0" fillId="0" borderId="16" xfId="0" applyBorder="1" applyAlignment="1">
      <alignment/>
    </xf>
    <xf numFmtId="0" fontId="4" fillId="0" borderId="0" xfId="53" applyFont="1" applyFill="1" applyBorder="1" applyAlignment="1" applyProtection="1">
      <alignment horizontal="center" wrapText="1"/>
      <protection/>
    </xf>
    <xf numFmtId="0" fontId="21" fillId="0" borderId="0" xfId="0" applyFont="1" applyFill="1" applyAlignment="1">
      <alignment/>
    </xf>
    <xf numFmtId="0" fontId="21" fillId="0" borderId="0" xfId="0" applyFont="1" applyAlignment="1">
      <alignment/>
    </xf>
    <xf numFmtId="0" fontId="22"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1" fillId="0" borderId="0" xfId="0" applyFont="1" applyFill="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Fill="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18" xfId="0" applyNumberFormat="1" applyFont="1" applyBorder="1" applyAlignment="1">
      <alignment horizontal="center" vertical="center"/>
    </xf>
    <xf numFmtId="0" fontId="3" fillId="0" borderId="19" xfId="0" applyFont="1" applyBorder="1" applyAlignment="1">
      <alignment horizontal="center" vertical="center" wrapText="1"/>
    </xf>
    <xf numFmtId="17" fontId="3" fillId="0" borderId="20" xfId="0" applyNumberFormat="1" applyFont="1" applyBorder="1" applyAlignment="1">
      <alignment horizontal="center" vertical="center"/>
    </xf>
    <xf numFmtId="0" fontId="2" fillId="0" borderId="0" xfId="0" applyFont="1" applyFill="1" applyBorder="1" applyAlignment="1">
      <alignment vertical="center"/>
    </xf>
    <xf numFmtId="0" fontId="27" fillId="0" borderId="0" xfId="0" applyFont="1" applyFill="1" applyAlignment="1">
      <alignment/>
    </xf>
    <xf numFmtId="0" fontId="0" fillId="33"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59" applyNumberFormat="1" applyFont="1" applyBorder="1" applyAlignment="1">
      <alignment horizontal="center"/>
    </xf>
    <xf numFmtId="0" fontId="1" fillId="0" borderId="0" xfId="0" applyFont="1" applyBorder="1" applyAlignment="1">
      <alignment horizontal="center"/>
    </xf>
    <xf numFmtId="17" fontId="3" fillId="0" borderId="18" xfId="0" applyNumberFormat="1" applyFont="1" applyBorder="1" applyAlignment="1">
      <alignment horizontal="center" vertical="center" wrapText="1"/>
    </xf>
    <xf numFmtId="0" fontId="27" fillId="0" borderId="0" xfId="0" applyFont="1" applyFill="1" applyBorder="1" applyAlignment="1">
      <alignment/>
    </xf>
    <xf numFmtId="0" fontId="0" fillId="35"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35" borderId="0" xfId="0" applyFont="1" applyFill="1" applyBorder="1" applyAlignment="1">
      <alignment/>
    </xf>
    <xf numFmtId="182" fontId="23" fillId="0" borderId="10" xfId="0" applyNumberFormat="1" applyFont="1" applyBorder="1" applyAlignment="1">
      <alignment horizontal="center"/>
    </xf>
    <xf numFmtId="3" fontId="23" fillId="0" borderId="10" xfId="42" applyNumberFormat="1" applyFont="1" applyBorder="1" applyAlignment="1">
      <alignment horizontal="center"/>
    </xf>
    <xf numFmtId="0" fontId="29" fillId="0" borderId="0" xfId="0" applyFont="1" applyFill="1" applyAlignment="1">
      <alignment vertical="center"/>
    </xf>
    <xf numFmtId="0" fontId="29" fillId="0" borderId="0" xfId="0" applyFont="1" applyAlignment="1">
      <alignment vertical="center"/>
    </xf>
    <xf numFmtId="3" fontId="23" fillId="0" borderId="11" xfId="42" applyNumberFormat="1" applyFont="1" applyBorder="1" applyAlignment="1">
      <alignment horizontal="center"/>
    </xf>
    <xf numFmtId="0" fontId="23" fillId="0" borderId="12" xfId="0" applyFont="1" applyBorder="1" applyAlignment="1">
      <alignment horizontal="center"/>
    </xf>
    <xf numFmtId="164" fontId="23" fillId="0" borderId="12" xfId="59" applyNumberFormat="1" applyFont="1" applyBorder="1" applyAlignment="1">
      <alignment horizontal="center"/>
    </xf>
    <xf numFmtId="164" fontId="23" fillId="0" borderId="13" xfId="59" applyNumberFormat="1" applyFont="1" applyBorder="1" applyAlignment="1">
      <alignment horizontal="center"/>
    </xf>
    <xf numFmtId="0" fontId="23" fillId="0" borderId="13" xfId="0" applyFont="1" applyBorder="1" applyAlignment="1">
      <alignment horizontal="center"/>
    </xf>
    <xf numFmtId="182" fontId="1" fillId="0" borderId="10" xfId="0" applyNumberFormat="1" applyFont="1" applyBorder="1" applyAlignment="1">
      <alignment horizontal="center"/>
    </xf>
    <xf numFmtId="4" fontId="1" fillId="0" borderId="10" xfId="42" applyNumberFormat="1" applyFont="1" applyBorder="1" applyAlignment="1">
      <alignment horizontal="center"/>
    </xf>
    <xf numFmtId="0" fontId="10" fillId="0" borderId="0" xfId="0" applyFont="1" applyFill="1" applyBorder="1" applyAlignment="1">
      <alignment vertical="center"/>
    </xf>
    <xf numFmtId="3" fontId="1" fillId="0" borderId="10" xfId="42" applyNumberFormat="1" applyFont="1" applyBorder="1" applyAlignment="1">
      <alignment horizontal="center"/>
    </xf>
    <xf numFmtId="0" fontId="1" fillId="0" borderId="12" xfId="0" applyFont="1" applyBorder="1" applyAlignment="1">
      <alignment horizontal="center"/>
    </xf>
    <xf numFmtId="164" fontId="1" fillId="0" borderId="12" xfId="59" applyNumberFormat="1" applyFont="1" applyBorder="1" applyAlignment="1">
      <alignment horizontal="center"/>
    </xf>
    <xf numFmtId="164" fontId="1" fillId="0" borderId="13" xfId="59" applyNumberFormat="1" applyFont="1" applyBorder="1" applyAlignment="1">
      <alignment horizontal="center"/>
    </xf>
    <xf numFmtId="3" fontId="1" fillId="0" borderId="11" xfId="42"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59" applyNumberFormat="1" applyFont="1" applyBorder="1" applyAlignment="1">
      <alignment horizontal="center"/>
    </xf>
    <xf numFmtId="0" fontId="31"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36" borderId="21" xfId="53" applyFill="1" applyBorder="1" applyAlignment="1" applyProtection="1">
      <alignment/>
      <protection/>
    </xf>
    <xf numFmtId="0" fontId="26" fillId="0" borderId="21" xfId="53" applyFont="1" applyFill="1" applyBorder="1" applyAlignment="1" applyProtection="1">
      <alignment/>
      <protection/>
    </xf>
    <xf numFmtId="0" fontId="4" fillId="0" borderId="0" xfId="53" applyFont="1" applyFill="1" applyBorder="1" applyAlignment="1" applyProtection="1">
      <alignment vertical="center" wrapText="1"/>
      <protection/>
    </xf>
    <xf numFmtId="0" fontId="20" fillId="0" borderId="0" xfId="0" applyFont="1" applyFill="1" applyBorder="1" applyAlignment="1">
      <alignment horizontal="center" vertical="center" wrapText="1"/>
    </xf>
    <xf numFmtId="0" fontId="4" fillId="0" borderId="0" xfId="53" applyFill="1" applyBorder="1" applyAlignment="1" applyProtection="1">
      <alignment wrapText="1"/>
      <protection/>
    </xf>
    <xf numFmtId="0" fontId="4" fillId="0" borderId="0" xfId="53" applyFill="1" applyBorder="1" applyAlignment="1" applyProtection="1">
      <alignment/>
      <protection/>
    </xf>
    <xf numFmtId="0" fontId="14" fillId="0" borderId="0" xfId="0" applyFont="1" applyFill="1" applyBorder="1" applyAlignment="1">
      <alignment vertical="center" wrapText="1"/>
    </xf>
    <xf numFmtId="0" fontId="23" fillId="0" borderId="22" xfId="0" applyFont="1" applyBorder="1" applyAlignment="1">
      <alignment horizontal="center"/>
    </xf>
    <xf numFmtId="164" fontId="23" fillId="0" borderId="23" xfId="59" applyNumberFormat="1" applyFont="1" applyBorder="1" applyAlignment="1">
      <alignment horizontal="center"/>
    </xf>
    <xf numFmtId="0" fontId="11" fillId="0" borderId="21"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21" xfId="0" applyNumberFormat="1" applyFont="1" applyBorder="1" applyAlignment="1">
      <alignment horizontal="center" vertical="center" wrapText="1"/>
    </xf>
    <xf numFmtId="17" fontId="3" fillId="0" borderId="21" xfId="0" applyNumberFormat="1" applyFont="1" applyBorder="1" applyAlignment="1">
      <alignment horizontal="center" vertical="center"/>
    </xf>
    <xf numFmtId="0" fontId="3" fillId="0" borderId="18" xfId="0" applyFont="1" applyBorder="1" applyAlignment="1">
      <alignment horizontal="center" vertical="center" wrapText="1"/>
    </xf>
    <xf numFmtId="0" fontId="0" fillId="0" borderId="22" xfId="0" applyBorder="1" applyAlignment="1">
      <alignment horizontal="left" indent="1"/>
    </xf>
    <xf numFmtId="0" fontId="0" fillId="0" borderId="23" xfId="0" applyBorder="1" applyAlignment="1">
      <alignment horizontal="left" indent="1"/>
    </xf>
    <xf numFmtId="0" fontId="20"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1"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2" xfId="0" applyFont="1" applyBorder="1" applyAlignment="1">
      <alignment horizontal="left" indent="1"/>
    </xf>
    <xf numFmtId="0" fontId="6" fillId="0" borderId="23"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9" xfId="0" applyFont="1" applyFill="1" applyBorder="1" applyAlignment="1">
      <alignment horizontal="left" vertical="center" indent="1"/>
    </xf>
    <xf numFmtId="0" fontId="0" fillId="0" borderId="22" xfId="0" applyFont="1" applyBorder="1" applyAlignment="1">
      <alignment horizontal="left" wrapText="1" indent="1"/>
    </xf>
    <xf numFmtId="0" fontId="0" fillId="0" borderId="23" xfId="0" applyFont="1" applyBorder="1" applyAlignment="1">
      <alignment horizontal="left" wrapText="1" indent="1"/>
    </xf>
    <xf numFmtId="0" fontId="0" fillId="0" borderId="0" xfId="0" applyBorder="1" applyAlignment="1">
      <alignment horizontal="left"/>
    </xf>
    <xf numFmtId="0" fontId="6" fillId="0" borderId="19" xfId="0" applyFont="1" applyBorder="1" applyAlignment="1">
      <alignment horizontal="left" vertical="center"/>
    </xf>
    <xf numFmtId="0" fontId="6" fillId="0" borderId="0" xfId="0" applyFont="1" applyBorder="1" applyAlignment="1">
      <alignment horizontal="left"/>
    </xf>
    <xf numFmtId="0" fontId="21"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9" xfId="0" applyFont="1" applyBorder="1" applyAlignment="1">
      <alignment horizontal="left" vertical="center" indent="1"/>
    </xf>
    <xf numFmtId="3" fontId="6" fillId="0" borderId="18"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4" fontId="1" fillId="0" borderId="11" xfId="42" applyNumberFormat="1" applyFont="1" applyBorder="1" applyAlignment="1">
      <alignment horizontal="center"/>
    </xf>
    <xf numFmtId="0" fontId="3" fillId="0" borderId="16" xfId="0" applyFont="1" applyBorder="1" applyAlignment="1">
      <alignment/>
    </xf>
    <xf numFmtId="0" fontId="34" fillId="0" borderId="0" xfId="0" applyFont="1" applyAlignment="1">
      <alignment horizontal="left" indent="1"/>
    </xf>
    <xf numFmtId="0" fontId="1" fillId="0" borderId="0" xfId="0" applyFont="1" applyBorder="1" applyAlignment="1">
      <alignment horizontal="left" indent="1"/>
    </xf>
    <xf numFmtId="0" fontId="10" fillId="0" borderId="24" xfId="0" applyFont="1" applyFill="1" applyBorder="1" applyAlignment="1">
      <alignment horizontal="left" vertical="center" indent="1"/>
    </xf>
    <xf numFmtId="0" fontId="10" fillId="0" borderId="25" xfId="0" applyFont="1" applyFill="1" applyBorder="1" applyAlignment="1">
      <alignment horizontal="left" vertical="center" indent="1"/>
    </xf>
    <xf numFmtId="0" fontId="3" fillId="0" borderId="26" xfId="0" applyFont="1" applyBorder="1" applyAlignment="1">
      <alignment horizontal="left" indent="1"/>
    </xf>
    <xf numFmtId="0" fontId="3" fillId="0" borderId="27" xfId="0" applyFont="1" applyBorder="1" applyAlignment="1">
      <alignment/>
    </xf>
    <xf numFmtId="0" fontId="6" fillId="0" borderId="24" xfId="0" applyFont="1" applyBorder="1" applyAlignment="1">
      <alignment horizontal="left" indent="1"/>
    </xf>
    <xf numFmtId="0" fontId="6" fillId="0" borderId="25" xfId="0" applyFont="1" applyBorder="1" applyAlignment="1">
      <alignment horizontal="center"/>
    </xf>
    <xf numFmtId="0" fontId="6" fillId="0" borderId="24" xfId="0" applyFont="1" applyFill="1" applyBorder="1" applyAlignment="1">
      <alignment horizontal="left" indent="1"/>
    </xf>
    <xf numFmtId="0" fontId="6" fillId="0" borderId="25"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3" fillId="0" borderId="12"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59" applyNumberFormat="1" applyFont="1" applyBorder="1" applyAlignment="1">
      <alignment horizontal="center" wrapText="1"/>
    </xf>
    <xf numFmtId="3" fontId="0" fillId="0" borderId="0" xfId="0" applyNumberFormat="1" applyFont="1" applyBorder="1" applyAlignment="1">
      <alignment horizontal="center" wrapText="1"/>
    </xf>
    <xf numFmtId="0" fontId="36" fillId="0" borderId="0" xfId="0" applyFont="1" applyFill="1" applyBorder="1" applyAlignment="1">
      <alignment horizontal="center" vertical="center" wrapText="1"/>
    </xf>
    <xf numFmtId="0" fontId="32" fillId="0" borderId="0" xfId="0" applyFont="1" applyFill="1" applyBorder="1" applyAlignment="1">
      <alignment horizontal="left" wrapText="1" indent="1"/>
    </xf>
    <xf numFmtId="164" fontId="0" fillId="0" borderId="13" xfId="59" applyNumberFormat="1" applyFont="1" applyBorder="1" applyAlignment="1">
      <alignment/>
    </xf>
    <xf numFmtId="164" fontId="0" fillId="0" borderId="0" xfId="59" applyNumberFormat="1" applyBorder="1" applyAlignment="1">
      <alignment horizontal="center"/>
    </xf>
    <xf numFmtId="164" fontId="0" fillId="0" borderId="0" xfId="59"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13" fillId="0" borderId="0" xfId="0" applyFont="1" applyAlignment="1">
      <alignment vertical="center"/>
    </xf>
    <xf numFmtId="0" fontId="13" fillId="0" borderId="0" xfId="0" applyFont="1" applyFill="1" applyAlignment="1">
      <alignment vertical="center"/>
    </xf>
    <xf numFmtId="0" fontId="13" fillId="0" borderId="0" xfId="0" applyFont="1" applyAlignment="1">
      <alignment/>
    </xf>
    <xf numFmtId="0" fontId="13" fillId="0" borderId="0" xfId="0" applyFont="1" applyFill="1" applyAlignment="1">
      <alignment/>
    </xf>
    <xf numFmtId="0" fontId="13" fillId="0" borderId="22" xfId="0" applyFont="1" applyBorder="1" applyAlignment="1">
      <alignment horizontal="left" indent="1"/>
    </xf>
    <xf numFmtId="3" fontId="13" fillId="0" borderId="10" xfId="0" applyNumberFormat="1" applyFont="1" applyBorder="1" applyAlignment="1">
      <alignment horizontal="center"/>
    </xf>
    <xf numFmtId="164" fontId="13" fillId="0" borderId="10" xfId="59" applyNumberFormat="1" applyFont="1" applyBorder="1" applyAlignment="1">
      <alignment horizontal="center"/>
    </xf>
    <xf numFmtId="3" fontId="13" fillId="0" borderId="10" xfId="42" applyNumberFormat="1" applyFont="1" applyBorder="1" applyAlignment="1">
      <alignment horizontal="center"/>
    </xf>
    <xf numFmtId="164" fontId="13" fillId="0" borderId="11" xfId="59" applyNumberFormat="1" applyFont="1" applyBorder="1" applyAlignment="1">
      <alignment horizontal="center"/>
    </xf>
    <xf numFmtId="0" fontId="2" fillId="0" borderId="23" xfId="0" applyFont="1" applyBorder="1" applyAlignment="1">
      <alignment horizontal="left" indent="1"/>
    </xf>
    <xf numFmtId="3" fontId="13" fillId="0" borderId="12" xfId="0" applyNumberFormat="1" applyFont="1" applyBorder="1" applyAlignment="1">
      <alignment horizontal="center"/>
    </xf>
    <xf numFmtId="164" fontId="13" fillId="0" borderId="12" xfId="59" applyNumberFormat="1" applyFont="1" applyBorder="1" applyAlignment="1">
      <alignment horizontal="center"/>
    </xf>
    <xf numFmtId="3" fontId="13" fillId="0" borderId="12" xfId="42" applyNumberFormat="1" applyFont="1" applyBorder="1" applyAlignment="1">
      <alignment horizontal="center"/>
    </xf>
    <xf numFmtId="164" fontId="13" fillId="0" borderId="13" xfId="59" applyNumberFormat="1" applyFont="1" applyBorder="1" applyAlignment="1">
      <alignment horizontal="center"/>
    </xf>
    <xf numFmtId="0" fontId="4" fillId="36" borderId="28" xfId="53" applyFill="1" applyBorder="1" applyAlignment="1" applyProtection="1">
      <alignment horizontal="center" wrapText="1"/>
      <protection/>
    </xf>
    <xf numFmtId="0" fontId="4" fillId="36" borderId="29" xfId="53" applyFill="1" applyBorder="1" applyAlignment="1" applyProtection="1">
      <alignment horizontal="center"/>
      <protection/>
    </xf>
    <xf numFmtId="0" fontId="0" fillId="0" borderId="0" xfId="0" applyFill="1" applyAlignment="1">
      <alignment horizontal="center"/>
    </xf>
    <xf numFmtId="0" fontId="23" fillId="0" borderId="10" xfId="0" applyFont="1" applyBorder="1" applyAlignment="1">
      <alignment horizontal="center"/>
    </xf>
    <xf numFmtId="0" fontId="39" fillId="0" borderId="0" xfId="0" applyFont="1" applyFill="1" applyAlignment="1">
      <alignment/>
    </xf>
    <xf numFmtId="0" fontId="39" fillId="0" borderId="0" xfId="0" applyFont="1" applyFill="1" applyBorder="1" applyAlignment="1">
      <alignment/>
    </xf>
    <xf numFmtId="0" fontId="40" fillId="0" borderId="0" xfId="53" applyFont="1" applyFill="1" applyBorder="1" applyAlignment="1" applyProtection="1">
      <alignment/>
      <protection/>
    </xf>
    <xf numFmtId="0" fontId="41" fillId="0" borderId="0" xfId="0" applyFont="1" applyFill="1" applyAlignment="1" quotePrefix="1">
      <alignment horizontal="right"/>
    </xf>
    <xf numFmtId="0" fontId="41" fillId="0" borderId="0" xfId="0" applyFont="1" applyFill="1" applyAlignment="1">
      <alignment horizontal="left"/>
    </xf>
    <xf numFmtId="0" fontId="41" fillId="0" borderId="0" xfId="0" applyFont="1" applyFill="1" applyAlignment="1">
      <alignment/>
    </xf>
    <xf numFmtId="0" fontId="42" fillId="0" borderId="0" xfId="0" applyFont="1" applyAlignment="1">
      <alignment/>
    </xf>
    <xf numFmtId="185" fontId="0" fillId="0" borderId="16" xfId="0" applyNumberFormat="1" applyBorder="1" applyAlignment="1">
      <alignment horizontal="center"/>
    </xf>
    <xf numFmtId="0" fontId="23" fillId="0" borderId="10" xfId="0" applyFont="1" applyBorder="1" applyAlignment="1">
      <alignment horizontal="center"/>
    </xf>
    <xf numFmtId="0" fontId="23" fillId="0" borderId="12" xfId="0" applyFont="1" applyBorder="1" applyAlignment="1">
      <alignment horizontal="center"/>
    </xf>
    <xf numFmtId="164" fontId="23" fillId="0" borderId="11" xfId="59" applyNumberFormat="1" applyFont="1" applyBorder="1" applyAlignment="1">
      <alignment horizontal="center"/>
    </xf>
    <xf numFmtId="0" fontId="6" fillId="0" borderId="19" xfId="0" applyFont="1" applyBorder="1" applyAlignment="1">
      <alignment vertical="center"/>
    </xf>
    <xf numFmtId="3" fontId="6" fillId="0" borderId="18"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0" fontId="6" fillId="0" borderId="19" xfId="0" applyFont="1" applyBorder="1" applyAlignment="1">
      <alignment horizontal="left" vertical="center" indent="1"/>
    </xf>
    <xf numFmtId="0" fontId="2" fillId="0" borderId="19" xfId="0" applyFont="1" applyBorder="1" applyAlignment="1">
      <alignment horizontal="center" vertical="center" wrapText="1"/>
    </xf>
    <xf numFmtId="17" fontId="2" fillId="0" borderId="18" xfId="0" applyNumberFormat="1" applyFont="1" applyBorder="1" applyAlignment="1">
      <alignment horizontal="center" vertical="center"/>
    </xf>
    <xf numFmtId="17" fontId="2" fillId="0" borderId="20" xfId="0" applyNumberFormat="1" applyFont="1" applyBorder="1" applyAlignment="1">
      <alignment horizontal="center" vertical="center"/>
    </xf>
    <xf numFmtId="0" fontId="2" fillId="0" borderId="22" xfId="0" applyFont="1" applyBorder="1" applyAlignment="1">
      <alignment horizontal="left" indent="1"/>
    </xf>
    <xf numFmtId="4" fontId="0" fillId="0" borderId="10" xfId="0" applyNumberFormat="1" applyFont="1" applyBorder="1" applyAlignment="1">
      <alignment horizontal="center" wrapText="1"/>
    </xf>
    <xf numFmtId="4" fontId="0" fillId="0" borderId="12" xfId="0" applyNumberFormat="1" applyFont="1" applyBorder="1" applyAlignment="1">
      <alignment horizontal="center" wrapText="1"/>
    </xf>
    <xf numFmtId="43" fontId="0" fillId="0" borderId="10" xfId="42" applyFont="1" applyBorder="1" applyAlignment="1">
      <alignment/>
    </xf>
    <xf numFmtId="164" fontId="0" fillId="0" borderId="10" xfId="59" applyNumberFormat="1" applyFont="1" applyBorder="1" applyAlignment="1">
      <alignment/>
    </xf>
    <xf numFmtId="0" fontId="0" fillId="0" borderId="19" xfId="0" applyBorder="1" applyAlignment="1">
      <alignment horizontal="left" indent="1"/>
    </xf>
    <xf numFmtId="43" fontId="0" fillId="0" borderId="18" xfId="42" applyFont="1" applyBorder="1" applyAlignment="1">
      <alignment/>
    </xf>
    <xf numFmtId="164" fontId="0" fillId="0" borderId="18" xfId="59" applyNumberFormat="1" applyFont="1" applyBorder="1" applyAlignment="1">
      <alignment/>
    </xf>
    <xf numFmtId="164" fontId="0" fillId="0" borderId="20" xfId="59" applyNumberFormat="1" applyFont="1" applyBorder="1" applyAlignment="1">
      <alignment/>
    </xf>
    <xf numFmtId="164" fontId="0" fillId="0" borderId="11" xfId="59" applyNumberFormat="1" applyFont="1" applyBorder="1" applyAlignment="1">
      <alignment/>
    </xf>
    <xf numFmtId="43" fontId="0" fillId="0" borderId="12" xfId="42" applyFont="1" applyBorder="1" applyAlignment="1">
      <alignment/>
    </xf>
    <xf numFmtId="164" fontId="0" fillId="0" borderId="12" xfId="59" applyNumberFormat="1" applyFont="1" applyBorder="1" applyAlignment="1">
      <alignment/>
    </xf>
    <xf numFmtId="0" fontId="3" fillId="0" borderId="21" xfId="0" applyFont="1" applyBorder="1" applyAlignment="1">
      <alignment horizontal="center" vertical="center"/>
    </xf>
    <xf numFmtId="0" fontId="3" fillId="0" borderId="24" xfId="0" applyFont="1" applyBorder="1" applyAlignment="1">
      <alignment horizontal="left"/>
    </xf>
    <xf numFmtId="0" fontId="3" fillId="0" borderId="0" xfId="0" applyFont="1" applyBorder="1" applyAlignment="1">
      <alignment/>
    </xf>
    <xf numFmtId="0" fontId="3" fillId="0" borderId="25" xfId="0" applyFont="1" applyBorder="1" applyAlignment="1">
      <alignment/>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left"/>
    </xf>
    <xf numFmtId="0" fontId="6" fillId="0" borderId="23" xfId="0" applyFont="1" applyBorder="1" applyAlignment="1">
      <alignment horizontal="left"/>
    </xf>
    <xf numFmtId="0" fontId="3" fillId="0" borderId="26" xfId="0" applyFont="1" applyBorder="1" applyAlignment="1">
      <alignment horizontal="left"/>
    </xf>
    <xf numFmtId="0" fontId="29" fillId="0" borderId="19" xfId="0" applyFont="1" applyBorder="1" applyAlignment="1">
      <alignment horizontal="left" vertical="center" indent="1"/>
    </xf>
    <xf numFmtId="0" fontId="30" fillId="0" borderId="1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9" fillId="0" borderId="22" xfId="0" applyFont="1" applyBorder="1" applyAlignment="1">
      <alignment horizontal="left" indent="1"/>
    </xf>
    <xf numFmtId="0" fontId="9" fillId="0" borderId="23" xfId="0" applyFont="1" applyBorder="1" applyAlignment="1">
      <alignment horizontal="left" indent="1"/>
    </xf>
    <xf numFmtId="0" fontId="6" fillId="0" borderId="24" xfId="0" applyFont="1" applyFill="1" applyBorder="1" applyAlignment="1">
      <alignment horizontal="center"/>
    </xf>
    <xf numFmtId="0" fontId="30" fillId="0" borderId="19" xfId="0" applyFont="1" applyBorder="1" applyAlignment="1">
      <alignment horizontal="center" vertical="center" wrapText="1"/>
    </xf>
    <xf numFmtId="0" fontId="6" fillId="0" borderId="24" xfId="0" applyFont="1" applyBorder="1" applyAlignment="1">
      <alignment horizontal="center"/>
    </xf>
    <xf numFmtId="0" fontId="6" fillId="0" borderId="30" xfId="0" applyFont="1" applyBorder="1" applyAlignment="1">
      <alignment horizontal="left" indent="1"/>
    </xf>
    <xf numFmtId="0" fontId="30" fillId="0" borderId="20" xfId="0" applyFont="1" applyBorder="1" applyAlignment="1">
      <alignment horizontal="center" vertical="center"/>
    </xf>
    <xf numFmtId="182" fontId="23" fillId="0" borderId="11" xfId="0" applyNumberFormat="1" applyFont="1" applyBorder="1" applyAlignment="1">
      <alignment horizontal="center"/>
    </xf>
    <xf numFmtId="0" fontId="23" fillId="0" borderId="13" xfId="0" applyFont="1" applyBorder="1" applyAlignment="1">
      <alignment/>
    </xf>
    <xf numFmtId="0" fontId="30" fillId="0" borderId="19" xfId="0" applyFont="1" applyBorder="1" applyAlignment="1">
      <alignment horizontal="left" vertical="center" indent="1"/>
    </xf>
    <xf numFmtId="3" fontId="30" fillId="0" borderId="18" xfId="0" applyNumberFormat="1" applyFont="1" applyBorder="1" applyAlignment="1">
      <alignment horizontal="center" vertical="center" wrapText="1"/>
    </xf>
    <xf numFmtId="3" fontId="30" fillId="0" borderId="20" xfId="0" applyNumberFormat="1" applyFont="1" applyBorder="1" applyAlignment="1">
      <alignment horizontal="center" vertical="center" wrapText="1"/>
    </xf>
    <xf numFmtId="0" fontId="9" fillId="0" borderId="22" xfId="0" applyFont="1" applyBorder="1" applyAlignment="1">
      <alignment horizontal="left" indent="1"/>
    </xf>
    <xf numFmtId="0" fontId="9" fillId="0" borderId="23" xfId="0" applyFont="1" applyBorder="1" applyAlignment="1">
      <alignment horizontal="left" indent="1"/>
    </xf>
    <xf numFmtId="0" fontId="6" fillId="0" borderId="31" xfId="0" applyFont="1" applyFill="1" applyBorder="1" applyAlignment="1">
      <alignment horizontal="left" indent="1"/>
    </xf>
    <xf numFmtId="0" fontId="6" fillId="0" borderId="31" xfId="0" applyFont="1" applyBorder="1" applyAlignment="1">
      <alignment horizontal="center"/>
    </xf>
    <xf numFmtId="0" fontId="0" fillId="0" borderId="32" xfId="0" applyFill="1" applyBorder="1" applyAlignment="1">
      <alignment horizontal="left" indent="1"/>
    </xf>
    <xf numFmtId="0" fontId="0" fillId="0" borderId="33" xfId="0" applyFill="1" applyBorder="1" applyAlignment="1">
      <alignment/>
    </xf>
    <xf numFmtId="0" fontId="0" fillId="0" borderId="0" xfId="0" applyFont="1" applyBorder="1" applyAlignment="1">
      <alignment wrapText="1"/>
    </xf>
    <xf numFmtId="0" fontId="15" fillId="0" borderId="0" xfId="0" applyFont="1" applyAlignment="1">
      <alignment/>
    </xf>
    <xf numFmtId="17" fontId="43" fillId="0" borderId="0" xfId="0" applyNumberFormat="1" applyFont="1" applyBorder="1" applyAlignment="1">
      <alignment horizontal="center" vertical="center"/>
    </xf>
    <xf numFmtId="3" fontId="15" fillId="0" borderId="0" xfId="42" applyNumberFormat="1" applyFont="1" applyBorder="1" applyAlignment="1">
      <alignment horizontal="center" vertical="center"/>
    </xf>
    <xf numFmtId="164" fontId="15" fillId="0" borderId="0" xfId="0" applyNumberFormat="1" applyFont="1" applyAlignment="1">
      <alignment/>
    </xf>
    <xf numFmtId="0" fontId="15" fillId="0" borderId="0" xfId="0" applyFont="1" applyFill="1" applyAlignment="1">
      <alignment/>
    </xf>
    <xf numFmtId="0" fontId="3" fillId="0" borderId="0" xfId="0" applyFont="1" applyFill="1" applyBorder="1" applyAlignment="1">
      <alignment horizontal="center" vertical="center" wrapText="1"/>
    </xf>
    <xf numFmtId="0" fontId="0" fillId="0" borderId="0" xfId="0" applyFont="1" applyFill="1" applyBorder="1" applyAlignment="1">
      <alignment wrapText="1"/>
    </xf>
    <xf numFmtId="0" fontId="15" fillId="0" borderId="0" xfId="0" applyFont="1" applyBorder="1" applyAlignment="1">
      <alignment/>
    </xf>
    <xf numFmtId="0" fontId="15" fillId="0" borderId="0" xfId="0" applyFont="1" applyFill="1" applyBorder="1" applyAlignment="1">
      <alignment/>
    </xf>
    <xf numFmtId="0" fontId="4" fillId="0" borderId="0" xfId="53" applyFill="1" applyBorder="1" applyAlignment="1" applyProtection="1">
      <alignment horizontal="center" wrapText="1"/>
      <protection/>
    </xf>
    <xf numFmtId="0" fontId="2" fillId="0" borderId="21" xfId="0" applyFont="1" applyBorder="1" applyAlignment="1">
      <alignment horizontal="center" vertical="center" wrapText="1"/>
    </xf>
    <xf numFmtId="17" fontId="2" fillId="0" borderId="21" xfId="0" applyNumberFormat="1" applyFont="1" applyBorder="1" applyAlignment="1">
      <alignment horizontal="center" vertical="center" wrapText="1"/>
    </xf>
    <xf numFmtId="0" fontId="13" fillId="0" borderId="34" xfId="0" applyFont="1" applyBorder="1" applyAlignment="1">
      <alignment horizontal="left" indent="1"/>
    </xf>
    <xf numFmtId="3" fontId="13" fillId="0" borderId="35" xfId="42" applyNumberFormat="1" applyFont="1" applyBorder="1" applyAlignment="1">
      <alignment horizontal="center" vertical="center"/>
    </xf>
    <xf numFmtId="3" fontId="13" fillId="0" borderId="35" xfId="59" applyNumberFormat="1" applyFont="1" applyBorder="1" applyAlignment="1">
      <alignment horizontal="center" vertical="center"/>
    </xf>
    <xf numFmtId="164" fontId="13" fillId="0" borderId="36" xfId="59" applyNumberFormat="1" applyFont="1" applyBorder="1" applyAlignment="1">
      <alignment horizontal="center" vertical="center"/>
    </xf>
    <xf numFmtId="3" fontId="13" fillId="0" borderId="36" xfId="59" applyNumberFormat="1" applyFont="1" applyBorder="1" applyAlignment="1">
      <alignment horizontal="center" vertical="center"/>
    </xf>
    <xf numFmtId="164" fontId="13" fillId="0" borderId="37" xfId="42" applyNumberFormat="1" applyFont="1" applyBorder="1" applyAlignment="1">
      <alignment horizontal="center" vertical="center"/>
    </xf>
    <xf numFmtId="0" fontId="13" fillId="0" borderId="22" xfId="0" applyFont="1" applyBorder="1" applyAlignment="1">
      <alignment horizontal="left" indent="1"/>
    </xf>
    <xf numFmtId="3" fontId="13" fillId="0" borderId="10" xfId="42" applyNumberFormat="1" applyFont="1" applyBorder="1" applyAlignment="1">
      <alignment horizontal="center" vertical="center"/>
    </xf>
    <xf numFmtId="3" fontId="13" fillId="0" borderId="10" xfId="59" applyNumberFormat="1" applyFont="1" applyBorder="1" applyAlignment="1">
      <alignment horizontal="center" vertical="center"/>
    </xf>
    <xf numFmtId="164" fontId="13" fillId="0" borderId="14" xfId="59" applyNumberFormat="1" applyFont="1" applyBorder="1" applyAlignment="1">
      <alignment horizontal="center" vertical="center"/>
    </xf>
    <xf numFmtId="3" fontId="13" fillId="0" borderId="14" xfId="59" applyNumberFormat="1" applyFont="1" applyBorder="1" applyAlignment="1">
      <alignment horizontal="center" vertical="center"/>
    </xf>
    <xf numFmtId="164" fontId="13" fillId="0" borderId="11" xfId="42" applyNumberFormat="1" applyFont="1" applyBorder="1" applyAlignment="1">
      <alignment horizontal="center" vertical="center"/>
    </xf>
    <xf numFmtId="0" fontId="13" fillId="0" borderId="23" xfId="0" applyFont="1" applyBorder="1" applyAlignment="1">
      <alignment horizontal="left" indent="1"/>
    </xf>
    <xf numFmtId="3" fontId="13" fillId="0" borderId="12" xfId="42" applyNumberFormat="1" applyFont="1" applyBorder="1" applyAlignment="1">
      <alignment horizontal="center" vertical="center"/>
    </xf>
    <xf numFmtId="3" fontId="13" fillId="0" borderId="12" xfId="59" applyNumberFormat="1" applyFont="1" applyBorder="1" applyAlignment="1">
      <alignment horizontal="center" vertical="center"/>
    </xf>
    <xf numFmtId="164" fontId="13" fillId="0" borderId="15" xfId="59" applyNumberFormat="1" applyFont="1" applyBorder="1" applyAlignment="1">
      <alignment horizontal="center" vertical="center"/>
    </xf>
    <xf numFmtId="3" fontId="13" fillId="0" borderId="15" xfId="59" applyNumberFormat="1" applyFont="1" applyBorder="1" applyAlignment="1">
      <alignment horizontal="center" vertical="center"/>
    </xf>
    <xf numFmtId="164" fontId="13" fillId="0" borderId="13" xfId="42" applyNumberFormat="1" applyFont="1" applyBorder="1" applyAlignment="1">
      <alignment horizontal="center" vertical="center"/>
    </xf>
    <xf numFmtId="164" fontId="13" fillId="0" borderId="10" xfId="42" applyNumberFormat="1" applyFont="1" applyBorder="1" applyAlignment="1">
      <alignment horizontal="center" vertical="center"/>
    </xf>
    <xf numFmtId="164" fontId="13" fillId="0" borderId="10" xfId="59" applyNumberFormat="1" applyFont="1" applyBorder="1" applyAlignment="1">
      <alignment horizontal="center" vertical="center"/>
    </xf>
    <xf numFmtId="164" fontId="13" fillId="0" borderId="12" xfId="42" applyNumberFormat="1" applyFont="1" applyBorder="1" applyAlignment="1">
      <alignment horizontal="center" vertical="center"/>
    </xf>
    <xf numFmtId="164" fontId="13" fillId="0" borderId="12" xfId="59" applyNumberFormat="1" applyFont="1" applyBorder="1" applyAlignment="1">
      <alignment horizontal="center" vertical="center"/>
    </xf>
    <xf numFmtId="0" fontId="13" fillId="0" borderId="32" xfId="0" applyFont="1" applyFill="1" applyBorder="1" applyAlignment="1">
      <alignment wrapText="1"/>
    </xf>
    <xf numFmtId="0" fontId="13" fillId="0" borderId="0" xfId="0" applyFont="1" applyFill="1" applyAlignment="1">
      <alignment wrapText="1"/>
    </xf>
    <xf numFmtId="0" fontId="13" fillId="0" borderId="21" xfId="0" applyFont="1" applyBorder="1" applyAlignment="1">
      <alignment horizontal="center" vertical="center" wrapText="1"/>
    </xf>
    <xf numFmtId="0" fontId="13" fillId="0" borderId="21" xfId="0" applyFont="1" applyFill="1" applyBorder="1" applyAlignment="1">
      <alignment wrapText="1"/>
    </xf>
    <xf numFmtId="0" fontId="2" fillId="0" borderId="21" xfId="0" applyFont="1" applyFill="1" applyBorder="1" applyAlignment="1">
      <alignment horizontal="center" vertical="center" wrapText="1"/>
    </xf>
    <xf numFmtId="17" fontId="2" fillId="0" borderId="19" xfId="0" applyNumberFormat="1" applyFont="1" applyBorder="1" applyAlignment="1">
      <alignment horizontal="center" vertical="center" wrapText="1"/>
    </xf>
    <xf numFmtId="17" fontId="2" fillId="0" borderId="20" xfId="0" applyNumberFormat="1" applyFont="1" applyBorder="1" applyAlignment="1">
      <alignment horizontal="center" vertical="center" wrapText="1"/>
    </xf>
    <xf numFmtId="17" fontId="2" fillId="0" borderId="38" xfId="0" applyNumberFormat="1" applyFont="1" applyBorder="1" applyAlignment="1">
      <alignment horizontal="center" vertical="center" wrapText="1"/>
    </xf>
    <xf numFmtId="0" fontId="13" fillId="0" borderId="39" xfId="0" applyFont="1" applyFill="1" applyBorder="1" applyAlignment="1">
      <alignment horizontal="left" vertical="center" wrapText="1"/>
    </xf>
    <xf numFmtId="3" fontId="13" fillId="0" borderId="22"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164" fontId="13" fillId="0" borderId="40" xfId="0" applyNumberFormat="1" applyFont="1" applyFill="1" applyBorder="1" applyAlignment="1">
      <alignment horizontal="center" wrapText="1"/>
    </xf>
    <xf numFmtId="3" fontId="13" fillId="0" borderId="22" xfId="0" applyNumberFormat="1" applyFont="1" applyFill="1" applyBorder="1" applyAlignment="1">
      <alignment horizontal="center"/>
    </xf>
    <xf numFmtId="3" fontId="13" fillId="0" borderId="11" xfId="0" applyNumberFormat="1" applyFont="1" applyFill="1" applyBorder="1" applyAlignment="1">
      <alignment horizontal="center"/>
    </xf>
    <xf numFmtId="164" fontId="13" fillId="0" borderId="40" xfId="0" applyNumberFormat="1" applyFont="1" applyFill="1" applyBorder="1" applyAlignment="1">
      <alignment horizontal="center"/>
    </xf>
    <xf numFmtId="0" fontId="13" fillId="0" borderId="40" xfId="0" applyFont="1" applyFill="1" applyBorder="1" applyAlignment="1">
      <alignment horizontal="left" vertical="center" wrapText="1"/>
    </xf>
    <xf numFmtId="0" fontId="13" fillId="0" borderId="41" xfId="0" applyFont="1" applyFill="1" applyBorder="1" applyAlignment="1">
      <alignment horizontal="left" vertical="center" wrapText="1"/>
    </xf>
    <xf numFmtId="3" fontId="13" fillId="0" borderId="42" xfId="0" applyNumberFormat="1" applyFont="1" applyFill="1" applyBorder="1" applyAlignment="1">
      <alignment horizontal="center" vertical="center" wrapText="1"/>
    </xf>
    <xf numFmtId="3" fontId="13" fillId="0" borderId="43" xfId="0" applyNumberFormat="1" applyFont="1" applyFill="1" applyBorder="1" applyAlignment="1">
      <alignment horizontal="center" vertical="center" wrapText="1"/>
    </xf>
    <xf numFmtId="164" fontId="13" fillId="0" borderId="41" xfId="0" applyNumberFormat="1" applyFont="1" applyFill="1" applyBorder="1" applyAlignment="1">
      <alignment horizontal="center" wrapText="1"/>
    </xf>
    <xf numFmtId="3" fontId="13" fillId="0" borderId="42" xfId="0" applyNumberFormat="1" applyFont="1" applyFill="1" applyBorder="1" applyAlignment="1">
      <alignment horizontal="center"/>
    </xf>
    <xf numFmtId="3" fontId="13" fillId="0" borderId="43" xfId="0" applyNumberFormat="1" applyFont="1" applyFill="1" applyBorder="1" applyAlignment="1">
      <alignment horizontal="center"/>
    </xf>
    <xf numFmtId="164" fontId="13" fillId="0" borderId="41" xfId="0" applyNumberFormat="1" applyFont="1" applyFill="1" applyBorder="1" applyAlignment="1">
      <alignment horizontal="center"/>
    </xf>
    <xf numFmtId="0" fontId="13" fillId="0" borderId="44" xfId="0" applyFont="1" applyFill="1" applyBorder="1" applyAlignment="1">
      <alignment horizontal="left" vertical="center" wrapText="1"/>
    </xf>
    <xf numFmtId="3" fontId="13" fillId="0" borderId="23"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164" fontId="13" fillId="0" borderId="44" xfId="0" applyNumberFormat="1" applyFont="1" applyFill="1" applyBorder="1" applyAlignment="1">
      <alignment horizontal="center" wrapText="1"/>
    </xf>
    <xf numFmtId="3" fontId="13" fillId="0" borderId="23" xfId="0" applyNumberFormat="1" applyFont="1" applyFill="1" applyBorder="1" applyAlignment="1">
      <alignment horizontal="center"/>
    </xf>
    <xf numFmtId="3" fontId="13" fillId="0" borderId="13" xfId="0" applyNumberFormat="1" applyFont="1" applyFill="1" applyBorder="1" applyAlignment="1">
      <alignment horizontal="center"/>
    </xf>
    <xf numFmtId="164" fontId="13" fillId="0" borderId="44" xfId="0" applyNumberFormat="1" applyFont="1" applyFill="1" applyBorder="1" applyAlignment="1">
      <alignment horizontal="center"/>
    </xf>
    <xf numFmtId="0" fontId="15" fillId="0" borderId="0" xfId="0" applyFont="1" applyFill="1" applyBorder="1" applyAlignment="1">
      <alignment horizontal="left" indent="1"/>
    </xf>
    <xf numFmtId="0" fontId="0" fillId="0" borderId="28" xfId="0" applyFont="1" applyBorder="1" applyAlignment="1">
      <alignment/>
    </xf>
    <xf numFmtId="0" fontId="2" fillId="0" borderId="19" xfId="0" applyFont="1" applyBorder="1" applyAlignment="1">
      <alignment horizontal="center" vertical="center"/>
    </xf>
    <xf numFmtId="17" fontId="2" fillId="0" borderId="18" xfId="0" applyNumberFormat="1" applyFont="1" applyBorder="1" applyAlignment="1">
      <alignment horizontal="center" vertical="center" wrapText="1"/>
    </xf>
    <xf numFmtId="0" fontId="15" fillId="0" borderId="0" xfId="0" applyFont="1" applyBorder="1" applyAlignment="1">
      <alignment horizontal="left" vertical="top" wrapText="1" indent="1"/>
    </xf>
    <xf numFmtId="0" fontId="33" fillId="0" borderId="45" xfId="0" applyFont="1" applyBorder="1" applyAlignment="1">
      <alignment horizontal="center" vertical="center"/>
    </xf>
    <xf numFmtId="0" fontId="33" fillId="0" borderId="16" xfId="0" applyFont="1" applyBorder="1" applyAlignment="1">
      <alignment horizontal="center" vertical="center"/>
    </xf>
    <xf numFmtId="0" fontId="33" fillId="0" borderId="27" xfId="0" applyFont="1" applyBorder="1" applyAlignment="1">
      <alignment horizontal="center" vertical="center"/>
    </xf>
    <xf numFmtId="0" fontId="33" fillId="0" borderId="46" xfId="0" applyFont="1" applyBorder="1" applyAlignment="1">
      <alignment horizontal="center" vertical="center"/>
    </xf>
    <xf numFmtId="0" fontId="33" fillId="0" borderId="0" xfId="0" applyFont="1" applyBorder="1" applyAlignment="1">
      <alignment horizontal="center" vertical="center"/>
    </xf>
    <xf numFmtId="0" fontId="33" fillId="0" borderId="25" xfId="0" applyFont="1" applyBorder="1" applyAlignment="1">
      <alignment horizontal="center" vertical="center"/>
    </xf>
    <xf numFmtId="0" fontId="33" fillId="0" borderId="3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28" fillId="35" borderId="30" xfId="0" applyFont="1" applyFill="1" applyBorder="1" applyAlignment="1">
      <alignment horizontal="center" vertical="center" wrapText="1"/>
    </xf>
    <xf numFmtId="0" fontId="28" fillId="35" borderId="31" xfId="0" applyFont="1" applyFill="1" applyBorder="1" applyAlignment="1">
      <alignment horizontal="center" vertical="center" wrapText="1"/>
    </xf>
    <xf numFmtId="0" fontId="28" fillId="35" borderId="24" xfId="0" applyFont="1" applyFill="1" applyBorder="1" applyAlignment="1">
      <alignment horizontal="center" vertical="center" wrapText="1"/>
    </xf>
    <xf numFmtId="0" fontId="28" fillId="35" borderId="25" xfId="0" applyFont="1" applyFill="1" applyBorder="1" applyAlignment="1">
      <alignment horizontal="center" vertical="center" wrapText="1"/>
    </xf>
    <xf numFmtId="0" fontId="28" fillId="35" borderId="49" xfId="0" applyFont="1" applyFill="1" applyBorder="1" applyAlignment="1">
      <alignment horizontal="center" vertical="center" wrapText="1"/>
    </xf>
    <xf numFmtId="0" fontId="28" fillId="35" borderId="50" xfId="0" applyFont="1" applyFill="1" applyBorder="1" applyAlignment="1">
      <alignment horizontal="center" vertical="center" wrapText="1"/>
    </xf>
    <xf numFmtId="0" fontId="0" fillId="0" borderId="16" xfId="0" applyBorder="1" applyAlignment="1">
      <alignment horizontal="center"/>
    </xf>
    <xf numFmtId="185" fontId="0" fillId="0" borderId="16" xfId="0" applyNumberFormat="1" applyBorder="1" applyAlignment="1">
      <alignment horizontal="center"/>
    </xf>
    <xf numFmtId="0" fontId="12" fillId="37" borderId="0" xfId="0" applyFont="1" applyFill="1" applyAlignment="1">
      <alignment horizontal="left" wrapText="1" indent="1"/>
    </xf>
    <xf numFmtId="0" fontId="38" fillId="0" borderId="45" xfId="0" applyFont="1" applyBorder="1" applyAlignment="1">
      <alignment horizontal="center" vertical="center"/>
    </xf>
    <xf numFmtId="0" fontId="38" fillId="0" borderId="16" xfId="0" applyFont="1" applyBorder="1" applyAlignment="1">
      <alignment horizontal="center" vertical="center"/>
    </xf>
    <xf numFmtId="0" fontId="38" fillId="0" borderId="27" xfId="0" applyFont="1" applyBorder="1" applyAlignment="1">
      <alignment horizontal="center" vertical="center"/>
    </xf>
    <xf numFmtId="0" fontId="38" fillId="0" borderId="46" xfId="0" applyFont="1" applyBorder="1" applyAlignment="1">
      <alignment horizontal="center" vertical="center"/>
    </xf>
    <xf numFmtId="0" fontId="38" fillId="0" borderId="0" xfId="0" applyFont="1" applyBorder="1" applyAlignment="1">
      <alignment horizontal="center" vertical="center"/>
    </xf>
    <xf numFmtId="0" fontId="38" fillId="0" borderId="25" xfId="0" applyFont="1" applyBorder="1" applyAlignment="1">
      <alignment horizontal="center" vertical="center"/>
    </xf>
    <xf numFmtId="0" fontId="38" fillId="0" borderId="3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164" fontId="10" fillId="0" borderId="51" xfId="0" applyNumberFormat="1" applyFont="1" applyBorder="1" applyAlignment="1">
      <alignment horizontal="center" vertical="center" wrapText="1"/>
    </xf>
    <xf numFmtId="0" fontId="3" fillId="0" borderId="52" xfId="0" applyFont="1" applyBorder="1" applyAlignment="1">
      <alignment vertical="center"/>
    </xf>
    <xf numFmtId="0" fontId="3" fillId="0" borderId="53" xfId="0" applyFont="1" applyBorder="1" applyAlignment="1">
      <alignment vertical="center"/>
    </xf>
    <xf numFmtId="182" fontId="10" fillId="0" borderId="22" xfId="0" applyNumberFormat="1" applyFont="1" applyBorder="1" applyAlignment="1" quotePrefix="1">
      <alignment horizontal="left" vertical="center" wrapText="1" indent="4"/>
    </xf>
    <xf numFmtId="182" fontId="10" fillId="0" borderId="10" xfId="0" applyNumberFormat="1" applyFont="1" applyBorder="1" applyAlignment="1" quotePrefix="1">
      <alignment horizontal="left" vertical="center" wrapText="1" indent="4"/>
    </xf>
    <xf numFmtId="182" fontId="10" fillId="0" borderId="11" xfId="0" applyNumberFormat="1" applyFont="1" applyBorder="1" applyAlignment="1" quotePrefix="1">
      <alignment horizontal="left" vertical="center" wrapText="1" indent="4"/>
    </xf>
    <xf numFmtId="164" fontId="10" fillId="0" borderId="54" xfId="0" applyNumberFormat="1" applyFont="1" applyBorder="1" applyAlignment="1">
      <alignment horizontal="center" vertical="center" wrapText="1"/>
    </xf>
    <xf numFmtId="0" fontId="3" fillId="0" borderId="55" xfId="0" applyFont="1" applyBorder="1" applyAlignment="1">
      <alignment vertical="center"/>
    </xf>
    <xf numFmtId="0" fontId="9" fillId="0" borderId="22" xfId="0" applyFont="1" applyBorder="1" applyAlignment="1">
      <alignment horizontal="left" vertical="center" wrapText="1"/>
    </xf>
    <xf numFmtId="0" fontId="23" fillId="0" borderId="10" xfId="0" applyFont="1" applyBorder="1" applyAlignment="1">
      <alignment horizontal="left" vertical="center"/>
    </xf>
    <xf numFmtId="0" fontId="23" fillId="0" borderId="11" xfId="0" applyFont="1" applyBorder="1" applyAlignment="1">
      <alignment horizontal="left" vertical="center"/>
    </xf>
    <xf numFmtId="182" fontId="10" fillId="0" borderId="54" xfId="0" applyNumberFormat="1" applyFont="1" applyBorder="1" applyAlignment="1" quotePrefix="1">
      <alignment horizontal="left" vertical="center" wrapText="1" indent="2"/>
    </xf>
    <xf numFmtId="182" fontId="10" fillId="0" borderId="52" xfId="0" applyNumberFormat="1" applyFont="1" applyBorder="1" applyAlignment="1" quotePrefix="1">
      <alignment horizontal="left" vertical="center" wrapText="1" indent="2"/>
    </xf>
    <xf numFmtId="182" fontId="10" fillId="0" borderId="53" xfId="0" applyNumberFormat="1" applyFont="1" applyBorder="1" applyAlignment="1" quotePrefix="1">
      <alignment horizontal="left" vertical="center" wrapText="1" indent="2"/>
    </xf>
    <xf numFmtId="182" fontId="21" fillId="0" borderId="54" xfId="0" applyNumberFormat="1" applyFont="1" applyBorder="1" applyAlignment="1" quotePrefix="1">
      <alignment horizontal="center" wrapText="1"/>
    </xf>
    <xf numFmtId="182" fontId="21" fillId="0" borderId="52" xfId="0" applyNumberFormat="1" applyFont="1" applyBorder="1" applyAlignment="1" quotePrefix="1">
      <alignment horizontal="center" wrapText="1"/>
    </xf>
    <xf numFmtId="182" fontId="21" fillId="0" borderId="53" xfId="0" applyNumberFormat="1" applyFont="1" applyBorder="1" applyAlignment="1" quotePrefix="1">
      <alignment horizontal="center" wrapText="1"/>
    </xf>
    <xf numFmtId="0" fontId="9" fillId="0" borderId="54" xfId="0" applyFont="1" applyBorder="1" applyAlignment="1">
      <alignment horizontal="left" vertical="center" wrapText="1" indent="1"/>
    </xf>
    <xf numFmtId="0" fontId="23" fillId="0" borderId="52" xfId="0" applyFont="1" applyBorder="1" applyAlignment="1">
      <alignment horizontal="left" vertical="center" indent="1"/>
    </xf>
    <xf numFmtId="0" fontId="23" fillId="0" borderId="53" xfId="0" applyFont="1" applyBorder="1" applyAlignment="1">
      <alignment horizontal="left" vertical="center" indent="1"/>
    </xf>
    <xf numFmtId="0" fontId="0" fillId="0" borderId="52" xfId="0" applyBorder="1" applyAlignment="1">
      <alignment vertical="center"/>
    </xf>
    <xf numFmtId="0" fontId="0" fillId="0" borderId="55" xfId="0" applyBorder="1" applyAlignment="1">
      <alignment vertical="center"/>
    </xf>
    <xf numFmtId="164" fontId="21" fillId="0" borderId="51" xfId="0" applyNumberFormat="1" applyFont="1" applyBorder="1" applyAlignment="1">
      <alignment horizontal="center" vertical="center" wrapText="1"/>
    </xf>
    <xf numFmtId="164" fontId="21" fillId="0" borderId="52" xfId="0" applyNumberFormat="1" applyFont="1" applyBorder="1" applyAlignment="1">
      <alignment horizontal="center" vertical="center" wrapText="1"/>
    </xf>
    <xf numFmtId="164" fontId="21" fillId="0" borderId="55" xfId="0" applyNumberFormat="1" applyFont="1" applyBorder="1" applyAlignment="1">
      <alignment horizontal="center" vertical="center" wrapText="1"/>
    </xf>
    <xf numFmtId="0" fontId="4" fillId="36" borderId="28" xfId="53" applyFill="1" applyBorder="1" applyAlignment="1" applyProtection="1">
      <alignment horizontal="center" wrapText="1"/>
      <protection/>
    </xf>
    <xf numFmtId="0" fontId="4" fillId="36" borderId="29" xfId="53" applyFill="1" applyBorder="1" applyAlignment="1" applyProtection="1">
      <alignment horizontal="center"/>
      <protection/>
    </xf>
    <xf numFmtId="0" fontId="25" fillId="38" borderId="32"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3" xfId="0" applyFont="1" applyFill="1" applyBorder="1" applyAlignment="1">
      <alignment horizontal="center" vertical="center"/>
    </xf>
    <xf numFmtId="0" fontId="10" fillId="0" borderId="54" xfId="0" applyFont="1" applyBorder="1" applyAlignment="1">
      <alignment horizontal="center" vertical="center" wrapText="1"/>
    </xf>
    <xf numFmtId="0" fontId="24" fillId="37" borderId="32" xfId="0" applyFont="1" applyFill="1" applyBorder="1" applyAlignment="1">
      <alignment horizontal="left" vertical="center" wrapText="1" indent="1"/>
    </xf>
    <xf numFmtId="0" fontId="24" fillId="37" borderId="17" xfId="0" applyFont="1" applyFill="1" applyBorder="1" applyAlignment="1">
      <alignment horizontal="left" vertical="center" wrapText="1" indent="1"/>
    </xf>
    <xf numFmtId="0" fontId="24" fillId="37" borderId="33" xfId="0" applyFont="1" applyFill="1" applyBorder="1" applyAlignment="1">
      <alignment horizontal="left" vertical="center" wrapText="1" indent="1"/>
    </xf>
    <xf numFmtId="164" fontId="9" fillId="0" borderId="56" xfId="0" applyNumberFormat="1" applyFont="1" applyBorder="1" applyAlignment="1">
      <alignment horizontal="center" vertical="center" wrapText="1"/>
    </xf>
    <xf numFmtId="0" fontId="23" fillId="0" borderId="57" xfId="0" applyFont="1" applyBorder="1" applyAlignment="1">
      <alignment vertical="center"/>
    </xf>
    <xf numFmtId="0" fontId="23" fillId="0" borderId="58" xfId="0" applyFont="1" applyBorder="1" applyAlignment="1">
      <alignment vertical="center"/>
    </xf>
    <xf numFmtId="0" fontId="23" fillId="0" borderId="59" xfId="0" applyFont="1" applyBorder="1" applyAlignment="1">
      <alignmen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9" fillId="0" borderId="60" xfId="0" applyFont="1" applyBorder="1" applyAlignment="1">
      <alignment horizontal="center" vertical="center" wrapText="1"/>
    </xf>
    <xf numFmtId="164" fontId="10" fillId="0" borderId="51" xfId="0" applyNumberFormat="1" applyFont="1" applyBorder="1" applyAlignment="1">
      <alignment horizontal="left" vertical="center" wrapText="1"/>
    </xf>
    <xf numFmtId="164" fontId="10" fillId="0" borderId="52" xfId="0" applyNumberFormat="1" applyFont="1" applyBorder="1" applyAlignment="1">
      <alignment horizontal="left" vertical="center" wrapText="1"/>
    </xf>
    <xf numFmtId="164" fontId="10" fillId="0" borderId="55" xfId="0" applyNumberFormat="1" applyFont="1" applyBorder="1" applyAlignment="1">
      <alignment horizontal="left" vertical="center" wrapText="1"/>
    </xf>
    <xf numFmtId="164" fontId="21" fillId="0" borderId="54" xfId="0" applyNumberFormat="1" applyFont="1" applyBorder="1" applyAlignment="1">
      <alignment horizontal="center" vertical="center" wrapText="1"/>
    </xf>
    <xf numFmtId="0" fontId="10" fillId="0" borderId="5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5" xfId="0" applyFont="1" applyBorder="1" applyAlignment="1">
      <alignment horizontal="left" vertical="center" wrapText="1"/>
    </xf>
    <xf numFmtId="0" fontId="9" fillId="0" borderId="52" xfId="0" applyFont="1" applyBorder="1" applyAlignment="1">
      <alignment horizontal="left" vertical="center" indent="1"/>
    </xf>
    <xf numFmtId="0" fontId="9" fillId="0" borderId="53" xfId="0" applyFont="1" applyBorder="1" applyAlignment="1">
      <alignment horizontal="left" vertical="center" indent="1"/>
    </xf>
    <xf numFmtId="164" fontId="10" fillId="0" borderId="61" xfId="0" applyNumberFormat="1" applyFont="1" applyBorder="1" applyAlignment="1">
      <alignment horizontal="center" vertical="center" wrapText="1"/>
    </xf>
    <xf numFmtId="0" fontId="3" fillId="0" borderId="62" xfId="0" applyFont="1" applyBorder="1" applyAlignment="1">
      <alignment vertical="center"/>
    </xf>
    <xf numFmtId="0" fontId="3" fillId="0" borderId="63" xfId="0" applyFont="1" applyBorder="1" applyAlignment="1">
      <alignment vertical="center"/>
    </xf>
    <xf numFmtId="182" fontId="10" fillId="0" borderId="22" xfId="0" applyNumberFormat="1" applyFont="1" applyBorder="1" applyAlignment="1" quotePrefix="1">
      <alignment horizontal="center" wrapText="1"/>
    </xf>
    <xf numFmtId="182" fontId="10" fillId="0" borderId="10" xfId="0" applyNumberFormat="1" applyFont="1" applyBorder="1" applyAlignment="1" quotePrefix="1">
      <alignment horizontal="center" wrapText="1"/>
    </xf>
    <xf numFmtId="182" fontId="10" fillId="0" borderId="11" xfId="0" applyNumberFormat="1" applyFont="1" applyBorder="1" applyAlignment="1" quotePrefix="1">
      <alignment horizontal="center" wrapText="1"/>
    </xf>
    <xf numFmtId="164" fontId="10" fillId="0" borderId="52" xfId="0" applyNumberFormat="1" applyFont="1" applyBorder="1" applyAlignment="1">
      <alignment horizontal="center" vertical="center" wrapText="1"/>
    </xf>
    <xf numFmtId="164" fontId="10" fillId="0" borderId="55" xfId="0" applyNumberFormat="1" applyFont="1" applyBorder="1" applyAlignment="1">
      <alignment horizontal="center" vertical="center" wrapText="1"/>
    </xf>
    <xf numFmtId="0" fontId="9" fillId="0" borderId="61" xfId="0" applyFont="1" applyBorder="1" applyAlignment="1">
      <alignment horizontal="left" vertical="center" wrapText="1" indent="1"/>
    </xf>
    <xf numFmtId="0" fontId="9" fillId="0" borderId="62" xfId="0" applyFont="1" applyBorder="1" applyAlignment="1">
      <alignment horizontal="left" vertical="center" indent="1"/>
    </xf>
    <xf numFmtId="0" fontId="9" fillId="0" borderId="64" xfId="0" applyFont="1" applyBorder="1" applyAlignment="1">
      <alignment horizontal="left" vertical="center" indent="1"/>
    </xf>
    <xf numFmtId="182" fontId="10" fillId="0" borderId="10" xfId="0" applyNumberFormat="1" applyFont="1" applyBorder="1" applyAlignment="1">
      <alignment horizontal="left" vertical="center" wrapText="1" indent="4"/>
    </xf>
    <xf numFmtId="182" fontId="10" fillId="0" borderId="11" xfId="0" applyNumberFormat="1" applyFont="1" applyBorder="1" applyAlignment="1">
      <alignment horizontal="left" vertical="center" wrapText="1" indent="4"/>
    </xf>
    <xf numFmtId="164" fontId="10" fillId="0" borderId="65"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164" fontId="10" fillId="0" borderId="14" xfId="0" applyNumberFormat="1"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164" fontId="9" fillId="0" borderId="66"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67" xfId="0" applyNumberFormat="1" applyFont="1" applyBorder="1" applyAlignment="1">
      <alignment horizontal="center" vertical="center" wrapText="1"/>
    </xf>
    <xf numFmtId="0" fontId="9" fillId="0" borderId="22"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11" xfId="0" applyFont="1" applyBorder="1" applyAlignment="1">
      <alignment horizontal="left" vertical="center" wrapText="1" indent="1"/>
    </xf>
    <xf numFmtId="164" fontId="10" fillId="0" borderId="53" xfId="0" applyNumberFormat="1" applyFont="1" applyBorder="1" applyAlignment="1">
      <alignment horizontal="center" vertical="center" wrapText="1"/>
    </xf>
    <xf numFmtId="164" fontId="10" fillId="0" borderId="65" xfId="0" applyNumberFormat="1" applyFont="1" applyBorder="1" applyAlignment="1" quotePrefix="1">
      <alignment horizontal="center" vertical="center" wrapText="1"/>
    </xf>
    <xf numFmtId="164" fontId="10" fillId="0" borderId="11" xfId="0" applyNumberFormat="1" applyFont="1" applyBorder="1" applyAlignment="1">
      <alignment horizontal="center" vertical="center" wrapText="1"/>
    </xf>
    <xf numFmtId="164" fontId="10" fillId="0" borderId="68" xfId="0" applyNumberFormat="1" applyFont="1" applyBorder="1" applyAlignment="1">
      <alignment horizontal="center" vertical="center" wrapText="1"/>
    </xf>
    <xf numFmtId="0" fontId="3" fillId="0" borderId="64" xfId="0" applyFont="1" applyBorder="1" applyAlignment="1">
      <alignment vertical="center"/>
    </xf>
    <xf numFmtId="0" fontId="0" fillId="0" borderId="32" xfId="0" applyFont="1" applyBorder="1" applyAlignment="1">
      <alignment horizontal="left" vertical="center" wrapText="1"/>
    </xf>
    <xf numFmtId="0" fontId="0" fillId="0" borderId="17" xfId="0" applyFont="1" applyBorder="1" applyAlignment="1">
      <alignment horizontal="left" vertical="center" wrapText="1"/>
    </xf>
    <xf numFmtId="0" fontId="0" fillId="0" borderId="33" xfId="0" applyFont="1" applyBorder="1" applyAlignment="1">
      <alignment horizontal="left" vertical="center" wrapText="1"/>
    </xf>
    <xf numFmtId="0" fontId="9" fillId="0" borderId="23" xfId="0" applyFont="1" applyBorder="1" applyAlignment="1">
      <alignment horizontal="left" vertical="center" wrapText="1" indent="1"/>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164" fontId="10" fillId="0" borderId="62" xfId="0" applyNumberFormat="1" applyFont="1" applyBorder="1" applyAlignment="1">
      <alignment horizontal="center" vertical="center" wrapText="1"/>
    </xf>
    <xf numFmtId="164" fontId="10" fillId="0" borderId="63"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69" xfId="0" applyNumberFormat="1" applyFont="1" applyBorder="1" applyAlignment="1" quotePrefix="1">
      <alignment horizontal="center" vertical="center" wrapText="1"/>
    </xf>
    <xf numFmtId="164" fontId="10" fillId="0" borderId="13" xfId="0" applyNumberFormat="1" applyFont="1" applyBorder="1" applyAlignment="1">
      <alignment horizontal="center" vertical="center" wrapText="1"/>
    </xf>
    <xf numFmtId="0" fontId="25" fillId="38" borderId="30" xfId="0" applyFont="1" applyFill="1" applyBorder="1" applyAlignment="1">
      <alignment horizontal="center" vertical="center"/>
    </xf>
    <xf numFmtId="0" fontId="25" fillId="38" borderId="70" xfId="0" applyFont="1" applyFill="1" applyBorder="1" applyAlignment="1">
      <alignment horizontal="center" vertical="center"/>
    </xf>
    <xf numFmtId="0" fontId="25" fillId="38" borderId="57" xfId="0" applyFont="1" applyFill="1" applyBorder="1" applyAlignment="1">
      <alignment horizontal="center" vertical="center"/>
    </xf>
    <xf numFmtId="0" fontId="25" fillId="38" borderId="59" xfId="0" applyFont="1" applyFill="1" applyBorder="1" applyAlignment="1">
      <alignment horizontal="center" vertical="center"/>
    </xf>
    <xf numFmtId="164" fontId="9" fillId="0" borderId="20" xfId="0" applyNumberFormat="1" applyFont="1" applyBorder="1" applyAlignment="1">
      <alignment horizontal="center" vertical="center" wrapText="1"/>
    </xf>
    <xf numFmtId="164" fontId="10" fillId="0" borderId="54" xfId="59" applyNumberFormat="1" applyFont="1" applyBorder="1" applyAlignment="1">
      <alignment horizontal="center" vertical="center" wrapText="1"/>
    </xf>
    <xf numFmtId="164" fontId="10" fillId="0" borderId="52" xfId="59" applyNumberFormat="1" applyFont="1" applyBorder="1" applyAlignment="1">
      <alignment horizontal="center" vertical="center" wrapText="1"/>
    </xf>
    <xf numFmtId="164" fontId="10" fillId="0" borderId="55" xfId="59" applyNumberFormat="1" applyFont="1" applyBorder="1" applyAlignment="1">
      <alignment horizontal="center" vertical="center" wrapText="1"/>
    </xf>
    <xf numFmtId="0" fontId="10" fillId="0" borderId="22"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52" xfId="0" applyFont="1" applyBorder="1" applyAlignment="1">
      <alignment horizontal="center" vertical="center" wrapText="1"/>
    </xf>
    <xf numFmtId="0" fontId="10" fillId="0" borderId="55" xfId="0" applyFont="1" applyBorder="1" applyAlignment="1">
      <alignment horizontal="center" vertical="center" wrapText="1"/>
    </xf>
    <xf numFmtId="0" fontId="35" fillId="0" borderId="32"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33" xfId="0" applyFont="1" applyFill="1" applyBorder="1" applyAlignment="1">
      <alignment horizontal="center" vertical="center" wrapText="1"/>
    </xf>
    <xf numFmtId="164" fontId="10" fillId="0" borderId="53" xfId="0" applyNumberFormat="1" applyFont="1" applyBorder="1" applyAlignment="1">
      <alignment horizontal="left" vertical="center" wrapText="1"/>
    </xf>
    <xf numFmtId="0" fontId="0" fillId="0" borderId="53" xfId="0" applyBorder="1" applyAlignment="1">
      <alignment vertical="center"/>
    </xf>
    <xf numFmtId="164" fontId="21" fillId="0" borderId="53" xfId="0" applyNumberFormat="1" applyFont="1" applyBorder="1" applyAlignment="1">
      <alignment horizontal="center" vertical="center" wrapText="1"/>
    </xf>
    <xf numFmtId="0" fontId="2" fillId="38" borderId="30" xfId="0" applyFont="1" applyFill="1" applyBorder="1" applyAlignment="1">
      <alignment horizontal="center" vertical="center"/>
    </xf>
    <xf numFmtId="0" fontId="2" fillId="38" borderId="70" xfId="0" applyFont="1" applyFill="1" applyBorder="1" applyAlignment="1">
      <alignment horizontal="center" vertical="center"/>
    </xf>
    <xf numFmtId="0" fontId="2" fillId="38" borderId="31" xfId="0" applyFont="1" applyFill="1" applyBorder="1" applyAlignment="1">
      <alignment horizontal="center" vertical="center"/>
    </xf>
    <xf numFmtId="0" fontId="2" fillId="38" borderId="30" xfId="0" applyFont="1" applyFill="1" applyBorder="1" applyAlignment="1">
      <alignment horizontal="center" vertical="center" wrapText="1"/>
    </xf>
    <xf numFmtId="0" fontId="2" fillId="38" borderId="70"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19" fillId="37" borderId="32" xfId="0" applyFont="1" applyFill="1" applyBorder="1" applyAlignment="1">
      <alignment horizontal="left" vertical="center" wrapText="1" indent="1"/>
    </xf>
    <xf numFmtId="0" fontId="19" fillId="37" borderId="17" xfId="0" applyFont="1" applyFill="1" applyBorder="1" applyAlignment="1">
      <alignment horizontal="left" vertical="center" wrapText="1" indent="1"/>
    </xf>
    <xf numFmtId="0" fontId="19" fillId="37" borderId="33" xfId="0" applyFont="1" applyFill="1" applyBorder="1" applyAlignment="1">
      <alignment horizontal="left" vertical="center" wrapText="1" indent="1"/>
    </xf>
    <xf numFmtId="0" fontId="6" fillId="38" borderId="60" xfId="0" applyFont="1" applyFill="1" applyBorder="1" applyAlignment="1">
      <alignment horizontal="left" vertical="center" indent="1"/>
    </xf>
    <xf numFmtId="0" fontId="6" fillId="38" borderId="57" xfId="0" applyFont="1" applyFill="1" applyBorder="1" applyAlignment="1">
      <alignment horizontal="left" vertical="center" indent="1"/>
    </xf>
    <xf numFmtId="0" fontId="6" fillId="38" borderId="59" xfId="0" applyFont="1" applyFill="1" applyBorder="1" applyAlignment="1">
      <alignment horizontal="left" vertical="center" indent="1"/>
    </xf>
    <xf numFmtId="0" fontId="20" fillId="0" borderId="7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31" fillId="37" borderId="30" xfId="0" applyFont="1" applyFill="1" applyBorder="1" applyAlignment="1">
      <alignment horizontal="left" vertical="center" wrapText="1" indent="1"/>
    </xf>
    <xf numFmtId="0" fontId="31" fillId="37" borderId="70" xfId="0" applyFont="1" applyFill="1" applyBorder="1" applyAlignment="1">
      <alignment horizontal="left" vertical="center" wrapText="1" indent="1"/>
    </xf>
    <xf numFmtId="0" fontId="31" fillId="37" borderId="31" xfId="0" applyFont="1" applyFill="1" applyBorder="1" applyAlignment="1">
      <alignment horizontal="left" vertical="center" wrapText="1" indent="1"/>
    </xf>
    <xf numFmtId="0" fontId="31" fillId="37" borderId="49" xfId="0" applyFont="1" applyFill="1" applyBorder="1" applyAlignment="1">
      <alignment horizontal="left" vertical="center" wrapText="1" indent="1"/>
    </xf>
    <xf numFmtId="0" fontId="31" fillId="37" borderId="71" xfId="0" applyFont="1" applyFill="1" applyBorder="1" applyAlignment="1">
      <alignment horizontal="left" vertical="center" wrapText="1" indent="1"/>
    </xf>
    <xf numFmtId="0" fontId="31" fillId="37" borderId="50" xfId="0" applyFont="1" applyFill="1" applyBorder="1" applyAlignment="1">
      <alignment horizontal="left" vertical="center" wrapText="1" indent="1"/>
    </xf>
    <xf numFmtId="0" fontId="3" fillId="0" borderId="26" xfId="0" applyFont="1" applyBorder="1" applyAlignment="1">
      <alignment horizontal="center"/>
    </xf>
    <xf numFmtId="0" fontId="3" fillId="0" borderId="16" xfId="0" applyFont="1" applyBorder="1" applyAlignment="1">
      <alignment horizontal="center"/>
    </xf>
    <xf numFmtId="0" fontId="3" fillId="0" borderId="27" xfId="0" applyFont="1" applyBorder="1" applyAlignment="1">
      <alignment horizontal="center"/>
    </xf>
    <xf numFmtId="0" fontId="10" fillId="38" borderId="32" xfId="0" applyFont="1" applyFill="1" applyBorder="1" applyAlignment="1">
      <alignment horizontal="center" wrapText="1"/>
    </xf>
    <xf numFmtId="0" fontId="10" fillId="38" borderId="17" xfId="0" applyFont="1" applyFill="1" applyBorder="1" applyAlignment="1">
      <alignment horizontal="center"/>
    </xf>
    <xf numFmtId="0" fontId="10" fillId="38" borderId="33" xfId="0" applyFont="1" applyFill="1" applyBorder="1" applyAlignment="1">
      <alignment horizontal="center"/>
    </xf>
    <xf numFmtId="0" fontId="0" fillId="0" borderId="0" xfId="0" applyBorder="1" applyAlignment="1">
      <alignment horizontal="center"/>
    </xf>
    <xf numFmtId="0" fontId="6" fillId="38" borderId="32" xfId="0" applyFont="1" applyFill="1" applyBorder="1" applyAlignment="1">
      <alignment horizontal="left" vertical="center" indent="1"/>
    </xf>
    <xf numFmtId="0" fontId="6" fillId="38" borderId="17" xfId="0" applyFont="1" applyFill="1" applyBorder="1" applyAlignment="1">
      <alignment horizontal="left" vertical="center" indent="1"/>
    </xf>
    <xf numFmtId="0" fontId="6" fillId="38" borderId="33" xfId="0" applyFont="1" applyFill="1" applyBorder="1" applyAlignment="1">
      <alignment horizontal="left" vertical="center" indent="1"/>
    </xf>
    <xf numFmtId="0" fontId="3" fillId="0" borderId="72" xfId="0"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0" fillId="0" borderId="0" xfId="0" applyBorder="1" applyAlignment="1">
      <alignment horizontal="center" vertic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0" fillId="38" borderId="60" xfId="0" applyFont="1" applyFill="1" applyBorder="1" applyAlignment="1">
      <alignment horizontal="left" vertical="center" indent="1"/>
    </xf>
    <xf numFmtId="0" fontId="10" fillId="38" borderId="57" xfId="0" applyFont="1" applyFill="1" applyBorder="1" applyAlignment="1">
      <alignment horizontal="left" vertical="center" indent="1"/>
    </xf>
    <xf numFmtId="0" fontId="10" fillId="38" borderId="59" xfId="0" applyFont="1" applyFill="1" applyBorder="1" applyAlignment="1">
      <alignment horizontal="left" vertical="center" indent="1"/>
    </xf>
    <xf numFmtId="0" fontId="9" fillId="38" borderId="32" xfId="0" applyFont="1" applyFill="1" applyBorder="1" applyAlignment="1">
      <alignment horizontal="center" vertical="center" wrapText="1"/>
    </xf>
    <xf numFmtId="0" fontId="9" fillId="38" borderId="17" xfId="0" applyFont="1" applyFill="1" applyBorder="1" applyAlignment="1">
      <alignment horizontal="center" vertical="center" wrapText="1"/>
    </xf>
    <xf numFmtId="0" fontId="9" fillId="38" borderId="33" xfId="0" applyFont="1" applyFill="1" applyBorder="1" applyAlignment="1">
      <alignment horizontal="center" vertical="center" wrapText="1"/>
    </xf>
    <xf numFmtId="0" fontId="10" fillId="38" borderId="32" xfId="0" applyFont="1" applyFill="1" applyBorder="1" applyAlignment="1">
      <alignment horizontal="left" vertical="center" indent="1"/>
    </xf>
    <xf numFmtId="0" fontId="10" fillId="38" borderId="17" xfId="0" applyFont="1" applyFill="1" applyBorder="1" applyAlignment="1">
      <alignment horizontal="left" vertical="center" indent="1"/>
    </xf>
    <xf numFmtId="0" fontId="10" fillId="38" borderId="33" xfId="0" applyFont="1" applyFill="1" applyBorder="1" applyAlignment="1">
      <alignment horizontal="left" vertical="center" indent="1"/>
    </xf>
    <xf numFmtId="0" fontId="20" fillId="0" borderId="30" xfId="0" applyFont="1" applyFill="1" applyBorder="1" applyAlignment="1">
      <alignment horizontal="center" vertical="center" wrapText="1"/>
    </xf>
    <xf numFmtId="0" fontId="0" fillId="0" borderId="31" xfId="0" applyBorder="1" applyAlignment="1">
      <alignment/>
    </xf>
    <xf numFmtId="0" fontId="20" fillId="0" borderId="49" xfId="0" applyFont="1" applyFill="1" applyBorder="1" applyAlignment="1">
      <alignment horizontal="center" vertical="center" wrapText="1"/>
    </xf>
    <xf numFmtId="0" fontId="0" fillId="0" borderId="50" xfId="0" applyBorder="1" applyAlignment="1">
      <alignment/>
    </xf>
    <xf numFmtId="0" fontId="6" fillId="38" borderId="32" xfId="0" applyFont="1" applyFill="1" applyBorder="1" applyAlignment="1">
      <alignment horizontal="center" vertical="center" wrapText="1"/>
    </xf>
    <xf numFmtId="0" fontId="6" fillId="38" borderId="17" xfId="0" applyFont="1" applyFill="1" applyBorder="1" applyAlignment="1">
      <alignment horizontal="center" vertical="center" wrapText="1"/>
    </xf>
    <xf numFmtId="0" fontId="1" fillId="0" borderId="17" xfId="0" applyFont="1" applyBorder="1" applyAlignment="1">
      <alignment wrapText="1"/>
    </xf>
    <xf numFmtId="0" fontId="1" fillId="0" borderId="33" xfId="0" applyFont="1" applyBorder="1" applyAlignment="1">
      <alignment wrapText="1"/>
    </xf>
    <xf numFmtId="0" fontId="1" fillId="0" borderId="17" xfId="0" applyFont="1" applyBorder="1" applyAlignment="1">
      <alignment horizontal="center" wrapText="1"/>
    </xf>
    <xf numFmtId="0" fontId="1" fillId="0" borderId="33" xfId="0" applyFont="1" applyBorder="1" applyAlignment="1">
      <alignment horizontal="center" wrapText="1"/>
    </xf>
    <xf numFmtId="182" fontId="2" fillId="0" borderId="30" xfId="0" applyNumberFormat="1" applyFont="1" applyBorder="1" applyAlignment="1" quotePrefix="1">
      <alignment horizontal="center" vertical="center"/>
    </xf>
    <xf numFmtId="182" fontId="2" fillId="0" borderId="70" xfId="0" applyNumberFormat="1" applyFont="1" applyBorder="1" applyAlignment="1">
      <alignment horizontal="center" vertical="center"/>
    </xf>
    <xf numFmtId="182" fontId="2" fillId="0" borderId="31"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17" fontId="2" fillId="0" borderId="32" xfId="0" applyNumberFormat="1" applyFont="1" applyBorder="1" applyAlignment="1">
      <alignment horizontal="center" vertical="center" wrapText="1"/>
    </xf>
    <xf numFmtId="0" fontId="13" fillId="0" borderId="33" xfId="0" applyFont="1" applyBorder="1" applyAlignment="1">
      <alignment horizontal="center" vertical="center" wrapText="1"/>
    </xf>
    <xf numFmtId="0" fontId="44" fillId="37" borderId="30" xfId="0" applyFont="1" applyFill="1" applyBorder="1" applyAlignment="1">
      <alignment horizontal="left" vertical="center" wrapText="1"/>
    </xf>
    <xf numFmtId="0" fontId="0" fillId="0" borderId="70" xfId="0" applyBorder="1" applyAlignment="1">
      <alignment/>
    </xf>
    <xf numFmtId="0" fontId="0" fillId="0" borderId="49" xfId="0" applyBorder="1" applyAlignment="1">
      <alignment/>
    </xf>
    <xf numFmtId="0" fontId="0" fillId="0" borderId="71" xfId="0" applyBorder="1" applyAlignment="1">
      <alignment/>
    </xf>
    <xf numFmtId="0" fontId="1" fillId="0" borderId="17" xfId="0" applyFont="1" applyBorder="1" applyAlignment="1">
      <alignment/>
    </xf>
    <xf numFmtId="0" fontId="1" fillId="0" borderId="33" xfId="0" applyFont="1" applyBorder="1" applyAlignment="1">
      <alignment/>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75" xfId="0" applyFont="1" applyBorder="1" applyAlignment="1">
      <alignment horizontal="center" vertical="center"/>
    </xf>
    <xf numFmtId="17" fontId="2" fillId="0" borderId="33" xfId="0" applyNumberFormat="1" applyFont="1" applyBorder="1" applyAlignment="1">
      <alignment horizontal="center"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2" fillId="38" borderId="32" xfId="0" applyFont="1" applyFill="1" applyBorder="1" applyAlignment="1">
      <alignment horizontal="center" vertical="center"/>
    </xf>
    <xf numFmtId="0" fontId="2" fillId="38" borderId="17" xfId="0" applyFont="1" applyFill="1" applyBorder="1" applyAlignment="1">
      <alignment horizontal="center" vertical="center"/>
    </xf>
    <xf numFmtId="0" fontId="2" fillId="38" borderId="33" xfId="0" applyFont="1" applyFill="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2" fillId="37" borderId="30" xfId="0" applyFont="1" applyFill="1" applyBorder="1" applyAlignment="1">
      <alignment horizontal="left" wrapText="1" indent="1"/>
    </xf>
    <xf numFmtId="0" fontId="32" fillId="37" borderId="70" xfId="0" applyFont="1" applyFill="1" applyBorder="1" applyAlignment="1">
      <alignment horizontal="left" wrapText="1" indent="1"/>
    </xf>
    <xf numFmtId="0" fontId="32" fillId="37" borderId="31" xfId="0" applyFont="1" applyFill="1" applyBorder="1" applyAlignment="1">
      <alignment horizontal="left" wrapText="1" indent="1"/>
    </xf>
    <xf numFmtId="0" fontId="32" fillId="37" borderId="49" xfId="0" applyFont="1" applyFill="1" applyBorder="1" applyAlignment="1">
      <alignment horizontal="left" wrapText="1" indent="1"/>
    </xf>
    <xf numFmtId="0" fontId="32" fillId="37" borderId="71" xfId="0" applyFont="1" applyFill="1" applyBorder="1" applyAlignment="1">
      <alignment horizontal="left" wrapText="1" indent="1"/>
    </xf>
    <xf numFmtId="0" fontId="32" fillId="37" borderId="50" xfId="0" applyFont="1" applyFill="1" applyBorder="1" applyAlignment="1">
      <alignment horizontal="left" wrapText="1" indent="1"/>
    </xf>
    <xf numFmtId="0" fontId="10" fillId="38" borderId="32" xfId="0" applyFont="1" applyFill="1" applyBorder="1" applyAlignment="1">
      <alignment horizontal="left" vertical="center" indent="1"/>
    </xf>
    <xf numFmtId="0" fontId="10" fillId="38" borderId="17" xfId="0" applyFont="1" applyFill="1" applyBorder="1" applyAlignment="1">
      <alignment horizontal="left" vertical="center" indent="1"/>
    </xf>
    <xf numFmtId="0" fontId="10" fillId="38" borderId="33" xfId="0" applyFont="1" applyFill="1" applyBorder="1" applyAlignment="1">
      <alignment horizontal="left" vertical="center" indent="1"/>
    </xf>
    <xf numFmtId="0" fontId="10" fillId="38" borderId="60" xfId="0" applyFont="1" applyFill="1" applyBorder="1" applyAlignment="1">
      <alignment horizontal="left" vertical="center" indent="1"/>
    </xf>
    <xf numFmtId="0" fontId="10" fillId="38" borderId="57" xfId="0" applyFont="1" applyFill="1" applyBorder="1" applyAlignment="1">
      <alignment horizontal="left" vertical="center" indent="1"/>
    </xf>
    <xf numFmtId="0" fontId="10" fillId="38" borderId="59" xfId="0" applyFont="1" applyFill="1" applyBorder="1" applyAlignment="1">
      <alignment horizontal="left" vertical="center" inden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29" fillId="38" borderId="32" xfId="0" applyFont="1" applyFill="1" applyBorder="1" applyAlignment="1">
      <alignment horizontal="left" vertical="center"/>
    </xf>
    <xf numFmtId="0" fontId="0" fillId="38" borderId="33" xfId="0" applyFill="1" applyBorder="1" applyAlignment="1">
      <alignment vertical="center"/>
    </xf>
    <xf numFmtId="0" fontId="30" fillId="38" borderId="32" xfId="0" applyFont="1" applyFill="1"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1" fillId="0" borderId="71" xfId="0" applyFont="1" applyBorder="1" applyAlignment="1">
      <alignment horizontal="center" vertical="center"/>
    </xf>
    <xf numFmtId="0" fontId="0" fillId="0" borderId="71" xfId="0" applyBorder="1" applyAlignment="1">
      <alignment/>
    </xf>
    <xf numFmtId="0" fontId="30" fillId="38" borderId="32" xfId="0" applyFont="1" applyFill="1" applyBorder="1" applyAlignment="1">
      <alignment horizontal="center" vertical="center"/>
    </xf>
    <xf numFmtId="0" fontId="30" fillId="38" borderId="17" xfId="0" applyFont="1" applyFill="1" applyBorder="1" applyAlignment="1">
      <alignment horizontal="center" vertical="center"/>
    </xf>
    <xf numFmtId="0" fontId="30" fillId="38" borderId="33" xfId="0" applyFont="1" applyFill="1" applyBorder="1" applyAlignment="1">
      <alignment horizontal="center" vertical="center"/>
    </xf>
    <xf numFmtId="0" fontId="25" fillId="38" borderId="32" xfId="0" applyFont="1" applyFill="1" applyBorder="1" applyAlignment="1">
      <alignment horizontal="center" vertical="center" wrapText="1"/>
    </xf>
    <xf numFmtId="0" fontId="25" fillId="38" borderId="17" xfId="0" applyFont="1" applyFill="1" applyBorder="1" applyAlignment="1">
      <alignment horizontal="center" vertical="center" wrapText="1"/>
    </xf>
    <xf numFmtId="0" fontId="25" fillId="38" borderId="33" xfId="0" applyFont="1" applyFill="1" applyBorder="1" applyAlignment="1">
      <alignment horizontal="center" vertical="center" wrapText="1"/>
    </xf>
    <xf numFmtId="0" fontId="25" fillId="38" borderId="32" xfId="0" applyFont="1" applyFill="1" applyBorder="1" applyAlignment="1">
      <alignment horizontal="center" vertical="center" wrapText="1"/>
    </xf>
    <xf numFmtId="0" fontId="25" fillId="38" borderId="17" xfId="0" applyFont="1" applyFill="1" applyBorder="1" applyAlignment="1">
      <alignment horizontal="center" vertical="center" wrapText="1"/>
    </xf>
    <xf numFmtId="0" fontId="25" fillId="38" borderId="33" xfId="0" applyFont="1" applyFill="1" applyBorder="1" applyAlignment="1">
      <alignment horizontal="center" vertical="center" wrapText="1"/>
    </xf>
    <xf numFmtId="0" fontId="20" fillId="0" borderId="30" xfId="0" applyFont="1" applyFill="1" applyBorder="1" applyAlignment="1">
      <alignment horizontal="center" wrapText="1"/>
    </xf>
    <xf numFmtId="0" fontId="20" fillId="0" borderId="31" xfId="0" applyFont="1" applyFill="1" applyBorder="1" applyAlignment="1">
      <alignment horizontal="center" wrapText="1"/>
    </xf>
    <xf numFmtId="0" fontId="20" fillId="0" borderId="49" xfId="0" applyFont="1" applyFill="1" applyBorder="1" applyAlignment="1">
      <alignment horizontal="center" wrapText="1"/>
    </xf>
    <xf numFmtId="0" fontId="20" fillId="0" borderId="50" xfId="0" applyFont="1" applyFill="1" applyBorder="1" applyAlignment="1">
      <alignment horizontal="center" wrapText="1"/>
    </xf>
    <xf numFmtId="0" fontId="14" fillId="37" borderId="30" xfId="0" applyFont="1" applyFill="1" applyBorder="1" applyAlignment="1">
      <alignment horizontal="left" vertical="center" wrapText="1" indent="1"/>
    </xf>
    <xf numFmtId="0" fontId="14" fillId="37" borderId="70" xfId="0" applyFont="1" applyFill="1" applyBorder="1" applyAlignment="1">
      <alignment horizontal="left" vertical="center" wrapText="1" indent="1"/>
    </xf>
    <xf numFmtId="0" fontId="14" fillId="37" borderId="31" xfId="0" applyFont="1" applyFill="1" applyBorder="1" applyAlignment="1">
      <alignment horizontal="left" vertical="center" wrapText="1" indent="1"/>
    </xf>
    <xf numFmtId="0" fontId="14" fillId="37" borderId="49" xfId="0" applyFont="1" applyFill="1" applyBorder="1" applyAlignment="1">
      <alignment horizontal="left" vertical="center" wrapText="1" indent="1"/>
    </xf>
    <xf numFmtId="0" fontId="14" fillId="37" borderId="71" xfId="0" applyFont="1" applyFill="1" applyBorder="1" applyAlignment="1">
      <alignment horizontal="left" vertical="center" wrapText="1" indent="1"/>
    </xf>
    <xf numFmtId="0" fontId="14" fillId="37" borderId="50" xfId="0" applyFont="1" applyFill="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10511102"/>
        <c:axId val="27491055"/>
      </c:lineChart>
      <c:catAx>
        <c:axId val="10511102"/>
        <c:scaling>
          <c:orientation val="minMax"/>
        </c:scaling>
        <c:axPos val="b"/>
        <c:delete val="0"/>
        <c:numFmt formatCode="General" sourceLinked="1"/>
        <c:majorTickMark val="out"/>
        <c:minorTickMark val="none"/>
        <c:tickLblPos val="nextTo"/>
        <c:spPr>
          <a:ln w="3175">
            <a:solidFill>
              <a:srgbClr val="000000"/>
            </a:solidFill>
          </a:ln>
        </c:spPr>
        <c:crossAx val="27491055"/>
        <c:crosses val="autoZero"/>
        <c:auto val="1"/>
        <c:lblOffset val="100"/>
        <c:tickLblSkip val="1"/>
        <c:noMultiLvlLbl val="0"/>
      </c:catAx>
      <c:valAx>
        <c:axId val="27491055"/>
        <c:scaling>
          <c:orientation val="minMax"/>
        </c:scaling>
        <c:axPos val="l"/>
        <c:title>
          <c:tx>
            <c:rich>
              <a:bodyPr vert="horz" rot="-5400000" anchor="ctr"/>
              <a:lstStyle/>
              <a:p>
                <a:pPr algn="ctr">
                  <a:defRPr/>
                </a:pPr>
                <a:r>
                  <a:rPr lang="en-US" cap="none" sz="200" b="1" i="0" u="none" baseline="0">
                    <a:solidFill>
                      <a:srgbClr val="000000"/>
                    </a:solidFill>
                    <a:latin typeface="Arial"/>
                    <a:ea typeface="Arial"/>
                    <a:cs typeface="Arial"/>
                  </a:rPr>
                  <a:t>Cooling Degree Days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11102"/>
        <c:crossesAt val="1"/>
        <c:crossBetween val="between"/>
        <c:dispUnits/>
      </c:valAx>
      <c:spPr>
        <a:solidFill>
          <a:srgbClr val="FFFFCC"/>
        </a:solidFill>
        <a:ln w="381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46092904"/>
        <c:axId val="12182953"/>
      </c:lineChart>
      <c:catAx>
        <c:axId val="46092904"/>
        <c:scaling>
          <c:orientation val="minMax"/>
        </c:scaling>
        <c:axPos val="b"/>
        <c:delete val="0"/>
        <c:numFmt formatCode="General" sourceLinked="1"/>
        <c:majorTickMark val="out"/>
        <c:minorTickMark val="none"/>
        <c:tickLblPos val="nextTo"/>
        <c:spPr>
          <a:ln w="3175">
            <a:solidFill>
              <a:srgbClr val="000000"/>
            </a:solidFill>
          </a:ln>
        </c:spPr>
        <c:crossAx val="12182953"/>
        <c:crosses val="autoZero"/>
        <c:auto val="1"/>
        <c:lblOffset val="100"/>
        <c:tickLblSkip val="1"/>
        <c:noMultiLvlLbl val="0"/>
      </c:catAx>
      <c:valAx>
        <c:axId val="12182953"/>
        <c:scaling>
          <c:orientation val="minMax"/>
          <c:max val="1000"/>
        </c:scaling>
        <c:axPos val="l"/>
        <c:title>
          <c:tx>
            <c:rich>
              <a:bodyPr vert="horz" rot="-5400000" anchor="ctr"/>
              <a:lstStyle/>
              <a:p>
                <a:pPr algn="ctr">
                  <a:defRPr/>
                </a:pPr>
                <a:r>
                  <a:rPr lang="en-US" cap="none" sz="225" b="1" i="0" u="none" baseline="0">
                    <a:solidFill>
                      <a:srgbClr val="000000"/>
                    </a:solidFill>
                    <a:latin typeface="Arial"/>
                    <a:ea typeface="Arial"/>
                    <a:cs typeface="Arial"/>
                  </a:rPr>
                  <a:t>Heating Degree Days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092904"/>
        <c:crossesAt val="1"/>
        <c:crossBetween val="between"/>
        <c:dispUnits/>
      </c:valAx>
      <c:spPr>
        <a:solidFill>
          <a:srgbClr val="FFFFCC"/>
        </a:solidFill>
        <a:ln w="381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22.e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2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WordArt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79998"/>
                  </a:srgbClr>
                </a:outerShdw>
              </a:effectLst>
              <a:latin typeface="Times New Roman"/>
              <a:cs typeface="Times New Roman"/>
            </a:rPr>
            <a:t>Electric Power Monthly</a:t>
          </a:r>
        </a:p>
      </xdr:txBody>
    </xdr:sp>
    <xdr:clientData/>
  </xdr:twoCellAnchor>
  <xdr:twoCellAnchor>
    <xdr:from>
      <xdr:col>1</xdr:col>
      <xdr:colOff>28575</xdr:colOff>
      <xdr:row>14</xdr:row>
      <xdr:rowOff>28575</xdr:rowOff>
    </xdr:from>
    <xdr:to>
      <xdr:col>11</xdr:col>
      <xdr:colOff>1152525</xdr:colOff>
      <xdr:row>53</xdr:row>
      <xdr:rowOff>38100</xdr:rowOff>
    </xdr:to>
    <xdr:sp>
      <xdr:nvSpPr>
        <xdr:cNvPr id="2" name="Text Box 8"/>
        <xdr:cNvSpPr txBox="1">
          <a:spLocks noChangeArrowheads="1"/>
        </xdr:cNvSpPr>
      </xdr:nvSpPr>
      <xdr:spPr>
        <a:xfrm>
          <a:off x="581025" y="2457450"/>
          <a:ext cx="8124825" cy="5934075"/>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200" b="0" i="0" u="none" baseline="0">
              <a:solidFill>
                <a:srgbClr val="000000"/>
              </a:solidFill>
              <a:latin typeface="Arial"/>
              <a:ea typeface="Arial"/>
              <a:cs typeface="Arial"/>
            </a:rPr>
            <a:t>In December 2010, the contiguous United States as a whole experienced temperatures that were near normal.  However, there was a significant contrast in temperatures across the country as the western United States experienced above average temperatures, while the more densely populated eastern part of the nation experienced temperatures that were significantly below average.  Accordingly, the total population-weighted heating degree days for the United States were 9.9 percent above the December normal.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Retail sales of electricity increased 2.9 percent from December 2009.  Over the same period, the average U.S. retail price of electricity increased 1.3 percent.  For the 12-month period ending December 2010, the average U.S. retail price of electricity increased 0.6 percent over the previous 12-month period ending December 2009.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 electric power generation in the United States increased 3.1 percent compared to December 2009.  Over the same period, coal generation increased 0.6 percent, while natural gas generation increased 6.9 percent.  Petroleum liquids generation had the largest percentage change, increasing 67.0 percent, mainly due to the increased need for peaking generation due to the significantly below average temperatures experienced in the Northeast, Southeast, and Midwest.  Nuclear generation increased 4.2 percent compared to December 2009.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Consistent with the year-over-year increase in coal generation, the consumption of coal to produce electricity increased 0.3 percent.  Over the same period, natural gas consumption increased 7.8 percent, while petroleum liquids consumption increased 71.6 percent when compared to December 2009.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Total coal stocks decreased 4.1 percent from the previous month.  Accordingly, the average number of days of burn for coal plants consuming bituminous or subbituminous coal as their primary fuel exhibited a slight decrease from the previous month.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References for weather data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http://www.ncdc.noaa.gov/oa/climate/research/2010/dec/national.html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editAs="oneCell">
    <xdr:from>
      <xdr:col>9</xdr:col>
      <xdr:colOff>295275</xdr:colOff>
      <xdr:row>69</xdr:row>
      <xdr:rowOff>0</xdr:rowOff>
    </xdr:from>
    <xdr:to>
      <xdr:col>11</xdr:col>
      <xdr:colOff>1133475</xdr:colOff>
      <xdr:row>70</xdr:row>
      <xdr:rowOff>771525</xdr:rowOff>
    </xdr:to>
    <xdr:pic>
      <xdr:nvPicPr>
        <xdr:cNvPr id="3" name="Picture 9" descr="US EIA"/>
        <xdr:cNvPicPr preferRelativeResize="1">
          <a:picLocks noChangeAspect="1"/>
        </xdr:cNvPicPr>
      </xdr:nvPicPr>
      <xdr:blipFill>
        <a:blip r:embed="rId1"/>
        <a:stretch>
          <a:fillRect/>
        </a:stretch>
      </xdr:blipFill>
      <xdr:spPr>
        <a:xfrm>
          <a:off x="6153150" y="11229975"/>
          <a:ext cx="2533650" cy="838200"/>
        </a:xfrm>
        <a:prstGeom prst="rect">
          <a:avLst/>
        </a:prstGeom>
        <a:solidFill>
          <a:srgbClr val="000080"/>
        </a:solidFill>
        <a:ln w="9525" cmpd="sng">
          <a:solidFill>
            <a:srgbClr val="000000"/>
          </a:solidFill>
          <a:headEnd type="none"/>
          <a:tailEnd type="none"/>
        </a:ln>
      </xdr:spPr>
    </xdr:pic>
    <xdr:clientData/>
  </xdr:twoCellAnchor>
  <xdr:twoCellAnchor>
    <xdr:from>
      <xdr:col>1</xdr:col>
      <xdr:colOff>9525</xdr:colOff>
      <xdr:row>68</xdr:row>
      <xdr:rowOff>190500</xdr:rowOff>
    </xdr:from>
    <xdr:to>
      <xdr:col>9</xdr:col>
      <xdr:colOff>295275</xdr:colOff>
      <xdr:row>70</xdr:row>
      <xdr:rowOff>771525</xdr:rowOff>
    </xdr:to>
    <xdr:sp>
      <xdr:nvSpPr>
        <xdr:cNvPr id="4" name="Text Box 10"/>
        <xdr:cNvSpPr txBox="1">
          <a:spLocks noChangeArrowheads="1"/>
        </xdr:cNvSpPr>
      </xdr:nvSpPr>
      <xdr:spPr>
        <a:xfrm>
          <a:off x="561975" y="11220450"/>
          <a:ext cx="5591175" cy="847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report was prepared by the U.S. Energy Information Administration, the independent statistical and analytical agency within the U.S. Department of Energy. The information contained herein should be attributed to the U.S. Energy Information Administration and should not be construed as advocating or reflecting any policy of the Department of Energy or any other organization.  For additional information, contact Chris Cassar at Christopher.Cassar@eia.gov.</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9525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334500" cy="5791200"/>
        </a:xfrm>
        <a:prstGeom prst="rect">
          <a:avLst/>
        </a:prstGeom>
        <a:noFill/>
        <a:ln w="9525" cmpd="sng">
          <a:noFill/>
        </a:ln>
      </xdr:spPr>
    </xdr:pic>
    <xdr:clientData/>
  </xdr:twoCellAnchor>
  <xdr:twoCellAnchor editAs="oneCell">
    <xdr:from>
      <xdr:col>1</xdr:col>
      <xdr:colOff>47625</xdr:colOff>
      <xdr:row>92</xdr:row>
      <xdr:rowOff>76200</xdr:rowOff>
    </xdr:from>
    <xdr:to>
      <xdr:col>5</xdr:col>
      <xdr:colOff>1381125</xdr:colOff>
      <xdr:row>128</xdr:row>
      <xdr:rowOff>19050</xdr:rowOff>
    </xdr:to>
    <xdr:pic>
      <xdr:nvPicPr>
        <xdr:cNvPr id="2" name="Picture 14"/>
        <xdr:cNvPicPr preferRelativeResize="1">
          <a:picLocks noChangeAspect="1"/>
        </xdr:cNvPicPr>
      </xdr:nvPicPr>
      <xdr:blipFill>
        <a:blip r:embed="rId2"/>
        <a:stretch>
          <a:fillRect/>
        </a:stretch>
      </xdr:blipFill>
      <xdr:spPr>
        <a:xfrm>
          <a:off x="657225"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9525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334500" cy="5505450"/>
        </a:xfrm>
        <a:prstGeom prst="rect">
          <a:avLst/>
        </a:prstGeom>
        <a:noFill/>
        <a:ln w="9525" cmpd="sng">
          <a:noFill/>
        </a:ln>
      </xdr:spPr>
    </xdr:pic>
    <xdr:clientData/>
  </xdr:twoCellAnchor>
  <xdr:twoCellAnchor editAs="oneCell">
    <xdr:from>
      <xdr:col>1</xdr:col>
      <xdr:colOff>28575</xdr:colOff>
      <xdr:row>58</xdr:row>
      <xdr:rowOff>0</xdr:rowOff>
    </xdr:from>
    <xdr:to>
      <xdr:col>5</xdr:col>
      <xdr:colOff>1362075</xdr:colOff>
      <xdr:row>91</xdr:row>
      <xdr:rowOff>123825</xdr:rowOff>
    </xdr:to>
    <xdr:pic>
      <xdr:nvPicPr>
        <xdr:cNvPr id="4" name="Picture 12"/>
        <xdr:cNvPicPr preferRelativeResize="1">
          <a:picLocks noChangeAspect="1"/>
        </xdr:cNvPicPr>
      </xdr:nvPicPr>
      <xdr:blipFill>
        <a:blip r:embed="rId4"/>
        <a:stretch>
          <a:fillRect/>
        </a:stretch>
      </xdr:blipFill>
      <xdr:spPr>
        <a:xfrm>
          <a:off x="638175" y="15478125"/>
          <a:ext cx="9144000" cy="5467350"/>
        </a:xfrm>
        <a:prstGeom prst="rect">
          <a:avLst/>
        </a:prstGeom>
        <a:noFill/>
        <a:ln w="9525" cmpd="sng">
          <a:noFill/>
        </a:ln>
      </xdr:spPr>
    </xdr:pic>
    <xdr:clientData/>
  </xdr:twoCellAnchor>
  <xdr:twoCellAnchor editAs="oneCell">
    <xdr:from>
      <xdr:col>5</xdr:col>
      <xdr:colOff>1743075</xdr:colOff>
      <xdr:row>27</xdr:row>
      <xdr:rowOff>28575</xdr:rowOff>
    </xdr:from>
    <xdr:to>
      <xdr:col>11</xdr:col>
      <xdr:colOff>28575</xdr:colOff>
      <xdr:row>57</xdr:row>
      <xdr:rowOff>47625</xdr:rowOff>
    </xdr:to>
    <xdr:pic>
      <xdr:nvPicPr>
        <xdr:cNvPr id="5" name="Picture 11"/>
        <xdr:cNvPicPr preferRelativeResize="1">
          <a:picLocks noChangeAspect="1"/>
        </xdr:cNvPicPr>
      </xdr:nvPicPr>
      <xdr:blipFill>
        <a:blip r:embed="rId5"/>
        <a:stretch>
          <a:fillRect/>
        </a:stretch>
      </xdr:blipFill>
      <xdr:spPr>
        <a:xfrm>
          <a:off x="10163175" y="10277475"/>
          <a:ext cx="9448800" cy="5086350"/>
        </a:xfrm>
        <a:prstGeom prst="rect">
          <a:avLst/>
        </a:prstGeom>
        <a:noFill/>
        <a:ln w="9525" cmpd="sng">
          <a:noFill/>
        </a:ln>
      </xdr:spPr>
    </xdr:pic>
    <xdr:clientData/>
  </xdr:twoCellAnchor>
  <xdr:twoCellAnchor editAs="oneCell">
    <xdr:from>
      <xdr:col>1</xdr:col>
      <xdr:colOff>66675</xdr:colOff>
      <xdr:row>27</xdr:row>
      <xdr:rowOff>28575</xdr:rowOff>
    </xdr:from>
    <xdr:to>
      <xdr:col>5</xdr:col>
      <xdr:colOff>1343025</xdr:colOff>
      <xdr:row>57</xdr:row>
      <xdr:rowOff>9525</xdr:rowOff>
    </xdr:to>
    <xdr:pic>
      <xdr:nvPicPr>
        <xdr:cNvPr id="6" name="Picture 10"/>
        <xdr:cNvPicPr preferRelativeResize="1">
          <a:picLocks noChangeAspect="1"/>
        </xdr:cNvPicPr>
      </xdr:nvPicPr>
      <xdr:blipFill>
        <a:blip r:embed="rId6"/>
        <a:stretch>
          <a:fillRect/>
        </a:stretch>
      </xdr:blipFill>
      <xdr:spPr>
        <a:xfrm>
          <a:off x="676275" y="10277475"/>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 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General:</a:t>
          </a:r>
          <a:r>
            <a:rPr lang="en-US" cap="none" sz="1400" b="0" i="0" u="none" baseline="0">
              <a:solidFill>
                <a:srgbClr val="000000"/>
              </a:solidFill>
              <a:latin typeface="Arial"/>
              <a:ea typeface="Arial"/>
              <a:cs typeface="Arial"/>
            </a:rPr>
            <a:t> The </a:t>
          </a:r>
          <a:r>
            <a:rPr lang="en-US" cap="none" sz="1400" b="0" i="1" u="none" baseline="0">
              <a:solidFill>
                <a:srgbClr val="000000"/>
              </a:solidFill>
              <a:latin typeface="Arial"/>
              <a:ea typeface="Arial"/>
              <a:cs typeface="Arial"/>
            </a:rPr>
            <a:t>Monthly Flash Estimates of Electric Power Data</a:t>
          </a:r>
          <a:r>
            <a:rPr lang="en-US" cap="none" sz="14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Flash Estimates</a:t>
          </a:r>
          <a:r>
            <a:rPr lang="en-US" cap="none" sz="1400" b="0" i="0" u="none" baseline="0">
              <a:solidFill>
                <a:srgbClr val="000000"/>
              </a:solidFill>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solidFill>
                <a:srgbClr val="000000"/>
              </a:solidFill>
              <a:latin typeface="Arial"/>
              <a:ea typeface="Arial"/>
              <a:cs typeface="Arial"/>
            </a:rPr>
            <a:t>Flash Estimates</a:t>
          </a:r>
          <a:r>
            <a:rPr lang="en-US" cap="none" sz="1400" b="0" i="0" u="none" baseline="0">
              <a:solidFill>
                <a:srgbClr val="000000"/>
              </a:solidFill>
              <a:latin typeface="Arial"/>
              <a:ea typeface="Arial"/>
              <a:cs typeface="Arial"/>
            </a:rPr>
            <a:t> are compiled from the following sources: Form EIA-826,“Monthly Electric Utility Sales and Revenues with State Distributions Report,” Form EIA-906, “Power Plant Report,” and Form EIA-920, “Combined Heat and Power Plant Report."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solidFill>
                <a:srgbClr val="000000"/>
              </a:solidFill>
              <a:latin typeface="Arial"/>
              <a:ea typeface="Arial"/>
              <a:cs typeface="Arial"/>
            </a:rPr>
            <a:t>Electric Power Monthly</a:t>
          </a:r>
          <a:r>
            <a:rPr lang="en-US" cap="none" sz="1400" b="0" i="0" u="none" baseline="0">
              <a:solidFill>
                <a:srgbClr val="000000"/>
              </a:solidFill>
              <a:latin typeface="Arial"/>
              <a:ea typeface="Arial"/>
              <a:cs typeface="Arial"/>
            </a:rPr>
            <a:t>, which includes State-level values.  The </a:t>
          </a:r>
          <a:r>
            <a:rPr lang="en-US" cap="none" sz="1400" b="0" i="1" u="none" baseline="0">
              <a:solidFill>
                <a:srgbClr val="000000"/>
              </a:solidFill>
              <a:latin typeface="Arial"/>
              <a:ea typeface="Arial"/>
              <a:cs typeface="Arial"/>
            </a:rPr>
            <a:t>Flash Estimates</a:t>
          </a:r>
          <a:r>
            <a:rPr lang="en-US" cap="none" sz="1400" b="0" i="0" u="none" baseline="0">
              <a:solidFill>
                <a:srgbClr val="000000"/>
              </a:solidFill>
              <a:latin typeface="Arial"/>
              <a:ea typeface="Arial"/>
              <a:cs typeface="Arial"/>
            </a:rPr>
            <a:t> is based on an incomplete sample and includes only national-level estimates.  Stocks data for out-of-sample plants and any monthly non-respondents are estimated by bringing forward the last reported value for a plant.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For complete documentation on EIA monthly electric data collection and estimation, see the Technical Notes to the </a:t>
          </a:r>
          <a:r>
            <a:rPr lang="en-US" cap="none" sz="1400" b="0" i="1" u="none" baseline="0">
              <a:solidFill>
                <a:srgbClr val="000000"/>
              </a:solidFill>
              <a:latin typeface="Arial"/>
              <a:ea typeface="Arial"/>
              <a:cs typeface="Arial"/>
            </a:rPr>
            <a:t>Electric Power Monthly</a:t>
          </a:r>
          <a:r>
            <a:rPr lang="en-US" cap="none" sz="1400" b="0" i="0" u="none" baseline="0">
              <a:solidFill>
                <a:srgbClr val="000000"/>
              </a:solidFill>
              <a:latin typeface="Arial"/>
              <a:ea typeface="Arial"/>
              <a:cs typeface="Arial"/>
            </a:rPr>
            <a:t>, at: http://www.eia.doe.gov/cneaf/electricity/epm/epm.pdf.  Values displayed in the </a:t>
          </a:r>
          <a:r>
            <a:rPr lang="en-US" cap="none" sz="1400" b="0" i="1" u="none" baseline="0">
              <a:solidFill>
                <a:srgbClr val="000000"/>
              </a:solidFill>
              <a:latin typeface="Arial"/>
              <a:ea typeface="Arial"/>
              <a:cs typeface="Arial"/>
            </a:rPr>
            <a:t>Flash Estimates</a:t>
          </a:r>
          <a:r>
            <a:rPr lang="en-US" cap="none" sz="1400" b="0" i="0" u="none" baseline="0">
              <a:solidFill>
                <a:srgbClr val="000000"/>
              </a:solidFill>
              <a:latin typeface="Arial"/>
              <a:ea typeface="Arial"/>
              <a:cs typeface="Arial"/>
            </a:rPr>
            <a:t> may differ from values published in the </a:t>
          </a:r>
          <a:r>
            <a:rPr lang="en-US" cap="none" sz="1400" b="0" i="1" u="none" baseline="0">
              <a:solidFill>
                <a:srgbClr val="000000"/>
              </a:solidFill>
              <a:latin typeface="Arial"/>
              <a:ea typeface="Arial"/>
              <a:cs typeface="Arial"/>
            </a:rPr>
            <a:t>Electric Power Monthly </a:t>
          </a:r>
          <a:r>
            <a:rPr lang="en-US" cap="none" sz="1400" b="0" i="0" u="none" baseline="0">
              <a:solidFill>
                <a:srgbClr val="000000"/>
              </a:solidFill>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solidFill>
                <a:srgbClr val="000000"/>
              </a:solidFill>
              <a:latin typeface="Arial"/>
              <a:ea typeface="Arial"/>
              <a:cs typeface="Arial"/>
            </a:rPr>
            <a:t>Electric Power Monthly</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Sector definitions</a:t>
          </a:r>
          <a:r>
            <a:rPr lang="en-US" cap="none" sz="1400" b="0" i="0" u="none" baseline="0">
              <a:solidFill>
                <a:srgbClr val="000000"/>
              </a:solidFill>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Composition of fuel categories</a:t>
          </a:r>
          <a:r>
            <a:rPr lang="en-US" cap="none" sz="1400" b="0" i="0" u="none" baseline="0">
              <a:solidFill>
                <a:srgbClr val="000000"/>
              </a:solidFill>
              <a:latin typeface="Arial"/>
              <a:ea typeface="Arial"/>
              <a:cs typeface="Arial"/>
            </a:rPr>
            <a:t>: See notes on page 2.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137</xdr:row>
      <xdr:rowOff>66675</xdr:rowOff>
    </xdr:to>
    <xdr:sp>
      <xdr:nvSpPr>
        <xdr:cNvPr id="1" name="Text Box 1"/>
        <xdr:cNvSpPr txBox="1">
          <a:spLocks noChangeArrowheads="1"/>
        </xdr:cNvSpPr>
      </xdr:nvSpPr>
      <xdr:spPr>
        <a:xfrm>
          <a:off x="704850" y="1790700"/>
          <a:ext cx="11734800" cy="21012150"/>
        </a:xfrm>
        <a:prstGeom prst="rect">
          <a:avLst/>
        </a:prstGeom>
        <a:solidFill>
          <a:srgbClr val="FFFFFF"/>
        </a:solidFill>
        <a:ln w="9525" cmpd="sng">
          <a:noFill/>
        </a:ln>
      </xdr:spPr>
      <xdr:txBody>
        <a:bodyPr vertOverflow="clip" wrap="square" lIns="45720" tIns="36576" rIns="0" bIns="0"/>
        <a:p>
          <a:pPr algn="l">
            <a:defRPr/>
          </a:pP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General: </a:t>
          </a:r>
          <a:r>
            <a:rPr lang="en-US" cap="none" sz="1800" b="0" i="0" u="none" baseline="0">
              <a:solidFill>
                <a:srgbClr val="000000"/>
              </a:solidFill>
              <a:latin typeface="Arial"/>
              <a:ea typeface="Arial"/>
              <a:cs typeface="Arial"/>
            </a:rPr>
            <a:t>The Monthly Flash Estimates of Electric Power Data (“Flash Estimates”) is prepared by the Electric Power Operations Team, Office of Electricity, Renewables and Uranium Statistics, U.S. Energy Information Administration (EIA), U.S. Department of Energy.  Data published in the Flash Estimates are compiled from the following sources: U.S. Energy Information Administration, Form EIA-826,“Monthly Electric Utility Sales and Revenues with State Distributions Report,” and U.S. Energy Information Administration, Form EIA-923, "Power Plant Operations Report."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survey data are collected monthly using multiple-attribute cutoff sampling of power plants and electric retailers for the purpose of estimation for various data elements (generation, stocks, revenue, etc.), for various categories, such as geographic regions.  (The data elements and categories are “attributes.”)  The nominal sample sizes are: for the Form EIA-826, approximately 450 electric utilities and other energy service providers; for the Form EIA-923, approximately 1590 plants.  Regression-based (i.e., “prediction”) methodologies are used to estimate totals from the sample.  Essentially complete samples are collected for the </a:t>
          </a:r>
          <a:r>
            <a:rPr lang="en-US" cap="none" sz="1800" b="0" i="1" u="none" baseline="0">
              <a:solidFill>
                <a:srgbClr val="000000"/>
              </a:solidFill>
              <a:latin typeface="Arial"/>
              <a:ea typeface="Arial"/>
              <a:cs typeface="Arial"/>
            </a:rPr>
            <a:t>Electric Power Monthly</a:t>
          </a:r>
          <a:r>
            <a:rPr lang="en-US" cap="none" sz="1800" b="0" i="0" u="none" baseline="0">
              <a:solidFill>
                <a:srgbClr val="000000"/>
              </a:solidFill>
              <a:latin typeface="Arial"/>
              <a:ea typeface="Arial"/>
              <a:cs typeface="Arial"/>
            </a:rPr>
            <a:t> (EPM), which includes State-level values.  The Flash Estimates is based on an incomplete sample and includes only national-level estimates.  Using ‘prediction,’ it is generally possible to make estimates based on the incomplete EPM sample, and still estimate variances.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complete documentation on EIA monthly electric data collection and estimation, see the Technical Notes to the </a:t>
          </a:r>
          <a:r>
            <a:rPr lang="en-US" cap="none" sz="1800" b="0" i="1" u="none" baseline="0">
              <a:solidFill>
                <a:srgbClr val="000000"/>
              </a:solidFill>
              <a:latin typeface="Arial"/>
              <a:ea typeface="Arial"/>
              <a:cs typeface="Arial"/>
            </a:rPr>
            <a:t>Electric Power Monthly</a:t>
          </a:r>
          <a:r>
            <a:rPr lang="en-US" cap="none" sz="1800" b="0" i="0" u="none" baseline="0">
              <a:solidFill>
                <a:srgbClr val="000000"/>
              </a:solidFill>
              <a:latin typeface="Arial"/>
              <a:ea typeface="Arial"/>
              <a:cs typeface="Arial"/>
            </a:rPr>
            <a:t>, at: http://www.eia.gov/cneaf/electricity/epm/epm.pdf.  Values displayed in the Flash Estimates may differ from values published in the </a:t>
          </a:r>
          <a:r>
            <a:rPr lang="en-US" cap="none" sz="1800" b="0" i="1" u="none" baseline="0">
              <a:solidFill>
                <a:srgbClr val="000000"/>
              </a:solidFill>
              <a:latin typeface="Arial"/>
              <a:ea typeface="Arial"/>
              <a:cs typeface="Arial"/>
            </a:rPr>
            <a:t>Electric Power Monthly</a:t>
          </a:r>
          <a:r>
            <a:rPr lang="en-US" cap="none" sz="1800" b="0" i="0" u="none" baseline="0">
              <a:solidFill>
                <a:srgbClr val="000000"/>
              </a:solidFill>
              <a:latin typeface="Arial"/>
              <a:ea typeface="Arial"/>
              <a:cs typeface="Arial"/>
            </a:rPr>
            <a:t> due to the additional data collection and data revisions that may occur between the releases of these two publications.  This report represents the EIA's initial release for national level electricity data.  Updated information will be released in the </a:t>
          </a:r>
          <a:r>
            <a:rPr lang="en-US" cap="none" sz="1800" b="0" i="1" u="none" baseline="0">
              <a:solidFill>
                <a:srgbClr val="000000"/>
              </a:solidFill>
              <a:latin typeface="Arial"/>
              <a:ea typeface="Arial"/>
              <a:cs typeface="Arial"/>
            </a:rPr>
            <a:t>Electric Power Monthly</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Sector definitions:</a:t>
          </a:r>
          <a:r>
            <a:rPr lang="en-US" cap="none" sz="1800" b="0" i="0" u="none" baseline="0">
              <a:solidFill>
                <a:srgbClr val="000000"/>
              </a:solidFill>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Composition of fuel categories:</a:t>
          </a:r>
          <a:r>
            <a:rPr lang="en-US" cap="none" sz="1800" b="0" i="0" u="none" baseline="0">
              <a:solidFill>
                <a:srgbClr val="000000"/>
              </a:solidFill>
              <a:latin typeface="Arial"/>
              <a:ea typeface="Arial"/>
              <a:cs typeface="Arial"/>
            </a:rPr>
            <a:t> See notes on page 3.</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Degree Days:</a:t>
          </a:r>
          <a:r>
            <a:rPr lang="en-US" cap="none" sz="1800" b="0" i="0" u="none" baseline="0">
              <a:solidFill>
                <a:srgbClr val="000000"/>
              </a:solidFill>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Average Days of Burn: </a:t>
          </a:r>
          <a:r>
            <a:rPr lang="en-US" cap="none" sz="1800" b="0" i="0" u="none" baseline="0">
              <a:solidFill>
                <a:srgbClr val="000000"/>
              </a:solidFill>
              <a:latin typeface="Arial"/>
              <a:ea typeface="Arial"/>
              <a:cs typeface="Arial"/>
            </a:rPr>
            <a:t> Average Days of Burn is defined as the average number of days remaining until coal stocks reach zero if no further deliveries of coal are made.  These data have been calculated using only the population of coal plants present in the monthly Form EIA-923.  This includes 1) coal plants that have generators with a primary fuel of bituminous coal (including anthracite) or subbituminous, and 2) are in the Electric Power Sector (as defined in the above "Sector definitions").  Excluded are plants with primary fuel of lignite and waste coal, mine mouth plants, and out of service plants.  Coal storage terminals and the related plants that they serve are aggregated into one entity for the calculation of Average Days of Burn, as are plants that share stockpiles.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Average days of burn is computed as follows: End of month stocks for the current (data) month, divided by the average burn per day.  Average burn per day is the average of the three previous years’ consumption as reported on the Form EIA-923.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lists of the plants included in the calculations, the plants that are excluded, and the plants that are aggregated with terminals, contact EIA at EIA923@eia.gov.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These data are displayed by coal rank and by zone.  Each zone has been formed by combining the following Census Divisions: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"Northeast" -- New England, Middle Atlantic
</a:t>
          </a:r>
          <a:r>
            <a:rPr lang="en-US" cap="none" sz="1800" b="0" i="0" u="none" baseline="0">
              <a:solidFill>
                <a:srgbClr val="000000"/>
              </a:solidFill>
              <a:latin typeface="Arial"/>
              <a:ea typeface="Arial"/>
              <a:cs typeface="Arial"/>
            </a:rPr>
            <a:t>"South" -- South Atlantic, East South Central
</a:t>
          </a:r>
          <a:r>
            <a:rPr lang="en-US" cap="none" sz="1800" b="0" i="0" u="none" baseline="0">
              <a:solidFill>
                <a:srgbClr val="000000"/>
              </a:solidFill>
              <a:latin typeface="Arial"/>
              <a:ea typeface="Arial"/>
              <a:cs typeface="Arial"/>
            </a:rPr>
            <a:t>"Midwest" -- West North Central, East North Central
</a:t>
          </a:r>
          <a:r>
            <a:rPr lang="en-US" cap="none" sz="1800" b="0" i="0" u="none" baseline="0">
              <a:solidFill>
                <a:srgbClr val="000000"/>
              </a:solidFill>
              <a:latin typeface="Arial"/>
              <a:ea typeface="Arial"/>
              <a:cs typeface="Arial"/>
            </a:rPr>
            <a:t>"West" -- Mountain, West South Central, Pacific Contiguous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Coal Stocks:  Section 6 vs. Section 7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coal stocks data presented in Section 6 will differ from the coal stocks presented in Section 7.  This occurs because coal stocks in Section 6 include the entire population of coal plants that report on both the annual and monthly Form EIA-923.  The coal stocks reported in Section 7 only include coal plants that report on the monthly Form EIA-923 and have a primary fuel of bituminous (including anthracite) or subbituminous as reported on the Form EIA-860.</a:t>
          </a:r>
          <a:r>
            <a:rPr lang="en-US" cap="none" sz="1800" b="1" i="0" u="none" baseline="0">
              <a:solidFill>
                <a:srgbClr val="000000"/>
              </a:solidFill>
              <a:latin typeface="Arial"/>
              <a:ea typeface="Arial"/>
              <a:cs typeface="Arial"/>
            </a:rPr>
            <a:t>
</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WordArt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79998"/>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33</xdr:row>
      <xdr:rowOff>19050</xdr:rowOff>
    </xdr:from>
    <xdr:to>
      <xdr:col>6</xdr:col>
      <xdr:colOff>942975</xdr:colOff>
      <xdr:row>47</xdr:row>
      <xdr:rowOff>38100</xdr:rowOff>
    </xdr:to>
    <xdr:sp>
      <xdr:nvSpPr>
        <xdr:cNvPr id="1" name="Text Box 1"/>
        <xdr:cNvSpPr txBox="1">
          <a:spLocks noChangeArrowheads="1"/>
        </xdr:cNvSpPr>
      </xdr:nvSpPr>
      <xdr:spPr>
        <a:xfrm>
          <a:off x="457200" y="8610600"/>
          <a:ext cx="7448550"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Notes: 
</a:t>
          </a:r>
          <a:r>
            <a:rPr lang="en-US" cap="none" sz="1000" b="1" i="0" u="none" baseline="0">
              <a:solidFill>
                <a:srgbClr val="000000"/>
              </a:solidFill>
              <a:latin typeface="Arial"/>
              <a:ea typeface="Arial"/>
              <a:cs typeface="Arial"/>
            </a:rPr>
            <a:t>- Coal consumption and generation  includes subbituminous coal, bituminous coal, anthracite, lignite, and waste coal.
</a:t>
          </a:r>
          <a:r>
            <a:rPr lang="en-US" cap="none" sz="1000" b="1" i="0" u="none" baseline="0">
              <a:solidFill>
                <a:srgbClr val="000000"/>
              </a:solidFill>
              <a:latin typeface="Arial"/>
              <a:ea typeface="Arial"/>
              <a:cs typeface="Arial"/>
            </a:rPr>
            <a:t>- Coal stocks include the coal categories listed immediately above, except for waste coal.  The bituminous category includes anthracite.
</a:t>
          </a:r>
          <a:r>
            <a:rPr lang="en-US" cap="none" sz="1000" b="1" i="0" u="none" baseline="0">
              <a:solidFill>
                <a:srgbClr val="000000"/>
              </a:solidFill>
              <a:latin typeface="Arial"/>
              <a:ea typeface="Arial"/>
              <a:cs typeface="Arial"/>
            </a:rPr>
            <a:t>- Petroleum Liquids consumption and generation includes distillate oil, residual oil, jet fuel, kerosene and waste oil.
</a:t>
          </a:r>
          <a:r>
            <a:rPr lang="en-US" cap="none" sz="1000" b="1" i="0" u="none" baseline="0">
              <a:solidFill>
                <a:srgbClr val="000000"/>
              </a:solidFill>
              <a:latin typeface="Arial"/>
              <a:ea typeface="Arial"/>
              <a:cs typeface="Arial"/>
            </a:rPr>
            <a:t>- Petroleum Liquids stocks includes the oil categories listed immediately above, only waste oil is excluded.
</a:t>
          </a:r>
          <a:r>
            <a:rPr lang="en-US" cap="none" sz="1000" b="1" i="0" u="none" baseline="0">
              <a:solidFill>
                <a:srgbClr val="000000"/>
              </a:solidFill>
              <a:latin typeface="Arial"/>
              <a:ea typeface="Arial"/>
              <a:cs typeface="Arial"/>
            </a:rPr>
            <a:t>-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70</xdr:row>
      <xdr:rowOff>28575</xdr:rowOff>
    </xdr:from>
    <xdr:to>
      <xdr:col>11</xdr:col>
      <xdr:colOff>76200</xdr:colOff>
      <xdr:row>93</xdr:row>
      <xdr:rowOff>152400</xdr:rowOff>
    </xdr:to>
    <xdr:pic>
      <xdr:nvPicPr>
        <xdr:cNvPr id="1" name="Picture 9"/>
        <xdr:cNvPicPr preferRelativeResize="1">
          <a:picLocks noChangeAspect="1"/>
        </xdr:cNvPicPr>
      </xdr:nvPicPr>
      <xdr:blipFill>
        <a:blip r:embed="rId1"/>
        <a:stretch>
          <a:fillRect/>
        </a:stretch>
      </xdr:blipFill>
      <xdr:spPr>
        <a:xfrm>
          <a:off x="590550" y="13992225"/>
          <a:ext cx="13239750" cy="3848100"/>
        </a:xfrm>
        <a:prstGeom prst="rect">
          <a:avLst/>
        </a:prstGeom>
        <a:noFill/>
        <a:ln w="9525" cmpd="sng">
          <a:noFill/>
        </a:ln>
      </xdr:spPr>
    </xdr:pic>
    <xdr:clientData/>
  </xdr:twoCellAnchor>
  <xdr:twoCellAnchor editAs="oneCell">
    <xdr:from>
      <xdr:col>0</xdr:col>
      <xdr:colOff>590550</xdr:colOff>
      <xdr:row>47</xdr:row>
      <xdr:rowOff>123825</xdr:rowOff>
    </xdr:from>
    <xdr:to>
      <xdr:col>11</xdr:col>
      <xdr:colOff>76200</xdr:colOff>
      <xdr:row>70</xdr:row>
      <xdr:rowOff>133350</xdr:rowOff>
    </xdr:to>
    <xdr:pic>
      <xdr:nvPicPr>
        <xdr:cNvPr id="2" name="Picture 8"/>
        <xdr:cNvPicPr preferRelativeResize="1">
          <a:picLocks noChangeAspect="1"/>
        </xdr:cNvPicPr>
      </xdr:nvPicPr>
      <xdr:blipFill>
        <a:blip r:embed="rId2"/>
        <a:stretch>
          <a:fillRect/>
        </a:stretch>
      </xdr:blipFill>
      <xdr:spPr>
        <a:xfrm>
          <a:off x="590550" y="10363200"/>
          <a:ext cx="13239750" cy="3733800"/>
        </a:xfrm>
        <a:prstGeom prst="rect">
          <a:avLst/>
        </a:prstGeom>
        <a:noFill/>
        <a:ln w="9525" cmpd="sng">
          <a:noFill/>
        </a:ln>
      </xdr:spPr>
    </xdr:pic>
    <xdr:clientData/>
  </xdr:twoCellAnchor>
  <xdr:twoCellAnchor editAs="oneCell">
    <xdr:from>
      <xdr:col>1</xdr:col>
      <xdr:colOff>28575</xdr:colOff>
      <xdr:row>24</xdr:row>
      <xdr:rowOff>28575</xdr:rowOff>
    </xdr:from>
    <xdr:to>
      <xdr:col>11</xdr:col>
      <xdr:colOff>66675</xdr:colOff>
      <xdr:row>48</xdr:row>
      <xdr:rowOff>28575</xdr:rowOff>
    </xdr:to>
    <xdr:pic>
      <xdr:nvPicPr>
        <xdr:cNvPr id="3" name="Picture 7"/>
        <xdr:cNvPicPr preferRelativeResize="1">
          <a:picLocks noChangeAspect="1"/>
        </xdr:cNvPicPr>
      </xdr:nvPicPr>
      <xdr:blipFill>
        <a:blip r:embed="rId3"/>
        <a:stretch>
          <a:fillRect/>
        </a:stretch>
      </xdr:blipFill>
      <xdr:spPr>
        <a:xfrm>
          <a:off x="638175" y="6543675"/>
          <a:ext cx="13182600" cy="3886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73</xdr:row>
      <xdr:rowOff>28575</xdr:rowOff>
    </xdr:from>
    <xdr:to>
      <xdr:col>6</xdr:col>
      <xdr:colOff>1685925</xdr:colOff>
      <xdr:row>101</xdr:row>
      <xdr:rowOff>28575</xdr:rowOff>
    </xdr:to>
    <xdr:pic>
      <xdr:nvPicPr>
        <xdr:cNvPr id="1" name="Picture 12"/>
        <xdr:cNvPicPr preferRelativeResize="1">
          <a:picLocks noChangeAspect="1"/>
        </xdr:cNvPicPr>
      </xdr:nvPicPr>
      <xdr:blipFill>
        <a:blip r:embed="rId1"/>
        <a:stretch>
          <a:fillRect/>
        </a:stretch>
      </xdr:blipFill>
      <xdr:spPr>
        <a:xfrm>
          <a:off x="628650" y="14687550"/>
          <a:ext cx="13087350" cy="4533900"/>
        </a:xfrm>
        <a:prstGeom prst="rect">
          <a:avLst/>
        </a:prstGeom>
        <a:noFill/>
        <a:ln w="9525" cmpd="sng">
          <a:noFill/>
        </a:ln>
      </xdr:spPr>
    </xdr:pic>
    <xdr:clientData/>
  </xdr:twoCellAnchor>
  <xdr:twoCellAnchor editAs="oneCell">
    <xdr:from>
      <xdr:col>1</xdr:col>
      <xdr:colOff>28575</xdr:colOff>
      <xdr:row>46</xdr:row>
      <xdr:rowOff>28575</xdr:rowOff>
    </xdr:from>
    <xdr:to>
      <xdr:col>6</xdr:col>
      <xdr:colOff>1695450</xdr:colOff>
      <xdr:row>73</xdr:row>
      <xdr:rowOff>152400</xdr:rowOff>
    </xdr:to>
    <xdr:pic>
      <xdr:nvPicPr>
        <xdr:cNvPr id="2" name="Picture 11"/>
        <xdr:cNvPicPr preferRelativeResize="1">
          <a:picLocks noChangeAspect="1"/>
        </xdr:cNvPicPr>
      </xdr:nvPicPr>
      <xdr:blipFill>
        <a:blip r:embed="rId2"/>
        <a:stretch>
          <a:fillRect/>
        </a:stretch>
      </xdr:blipFill>
      <xdr:spPr>
        <a:xfrm>
          <a:off x="638175" y="10315575"/>
          <a:ext cx="13087350" cy="4495800"/>
        </a:xfrm>
        <a:prstGeom prst="rect">
          <a:avLst/>
        </a:prstGeom>
        <a:noFill/>
        <a:ln w="9525" cmpd="sng">
          <a:noFill/>
        </a:ln>
      </xdr:spPr>
    </xdr:pic>
    <xdr:clientData/>
  </xdr:twoCellAnchor>
  <xdr:twoCellAnchor editAs="oneCell">
    <xdr:from>
      <xdr:col>3</xdr:col>
      <xdr:colOff>523875</xdr:colOff>
      <xdr:row>16</xdr:row>
      <xdr:rowOff>114300</xdr:rowOff>
    </xdr:from>
    <xdr:to>
      <xdr:col>6</xdr:col>
      <xdr:colOff>1685925</xdr:colOff>
      <xdr:row>46</xdr:row>
      <xdr:rowOff>114300</xdr:rowOff>
    </xdr:to>
    <xdr:pic>
      <xdr:nvPicPr>
        <xdr:cNvPr id="3" name="Picture 10"/>
        <xdr:cNvPicPr preferRelativeResize="1">
          <a:picLocks noChangeAspect="1"/>
        </xdr:cNvPicPr>
      </xdr:nvPicPr>
      <xdr:blipFill>
        <a:blip r:embed="rId3"/>
        <a:stretch>
          <a:fillRect/>
        </a:stretch>
      </xdr:blipFill>
      <xdr:spPr>
        <a:xfrm>
          <a:off x="7410450" y="5505450"/>
          <a:ext cx="6305550" cy="4895850"/>
        </a:xfrm>
        <a:prstGeom prst="rect">
          <a:avLst/>
        </a:prstGeom>
        <a:noFill/>
        <a:ln w="9525" cmpd="sng">
          <a:noFill/>
        </a:ln>
      </xdr:spPr>
    </xdr:pic>
    <xdr:clientData/>
  </xdr:twoCellAnchor>
  <xdr:twoCellAnchor editAs="oneCell">
    <xdr:from>
      <xdr:col>1</xdr:col>
      <xdr:colOff>19050</xdr:colOff>
      <xdr:row>16</xdr:row>
      <xdr:rowOff>114300</xdr:rowOff>
    </xdr:from>
    <xdr:to>
      <xdr:col>3</xdr:col>
      <xdr:colOff>238125</xdr:colOff>
      <xdr:row>46</xdr:row>
      <xdr:rowOff>76200</xdr:rowOff>
    </xdr:to>
    <xdr:pic>
      <xdr:nvPicPr>
        <xdr:cNvPr id="4" name="Picture 9"/>
        <xdr:cNvPicPr preferRelativeResize="1">
          <a:picLocks noChangeAspect="1"/>
        </xdr:cNvPicPr>
      </xdr:nvPicPr>
      <xdr:blipFill>
        <a:blip r:embed="rId4"/>
        <a:stretch>
          <a:fillRect/>
        </a:stretch>
      </xdr:blipFill>
      <xdr:spPr>
        <a:xfrm>
          <a:off x="628650" y="5505450"/>
          <a:ext cx="6496050" cy="485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59</xdr:row>
      <xdr:rowOff>47625</xdr:rowOff>
    </xdr:from>
    <xdr:to>
      <xdr:col>10</xdr:col>
      <xdr:colOff>1057275</xdr:colOff>
      <xdr:row>80</xdr:row>
      <xdr:rowOff>104775</xdr:rowOff>
    </xdr:to>
    <xdr:pic>
      <xdr:nvPicPr>
        <xdr:cNvPr id="1" name="Picture 10"/>
        <xdr:cNvPicPr preferRelativeResize="1">
          <a:picLocks noChangeAspect="1"/>
        </xdr:cNvPicPr>
      </xdr:nvPicPr>
      <xdr:blipFill>
        <a:blip r:embed="rId1"/>
        <a:stretch>
          <a:fillRect/>
        </a:stretch>
      </xdr:blipFill>
      <xdr:spPr>
        <a:xfrm>
          <a:off x="400050" y="13373100"/>
          <a:ext cx="10591800" cy="3057525"/>
        </a:xfrm>
        <a:prstGeom prst="rect">
          <a:avLst/>
        </a:prstGeom>
        <a:noFill/>
        <a:ln w="9525" cmpd="sng">
          <a:noFill/>
        </a:ln>
      </xdr:spPr>
    </xdr:pic>
    <xdr:clientData/>
  </xdr:twoCellAnchor>
  <xdr:twoCellAnchor editAs="oneCell">
    <xdr:from>
      <xdr:col>1</xdr:col>
      <xdr:colOff>0</xdr:colOff>
      <xdr:row>38</xdr:row>
      <xdr:rowOff>123825</xdr:rowOff>
    </xdr:from>
    <xdr:to>
      <xdr:col>10</xdr:col>
      <xdr:colOff>1047750</xdr:colOff>
      <xdr:row>59</xdr:row>
      <xdr:rowOff>0</xdr:rowOff>
    </xdr:to>
    <xdr:pic>
      <xdr:nvPicPr>
        <xdr:cNvPr id="2" name="Picture 9"/>
        <xdr:cNvPicPr preferRelativeResize="1">
          <a:picLocks noChangeAspect="1"/>
        </xdr:cNvPicPr>
      </xdr:nvPicPr>
      <xdr:blipFill>
        <a:blip r:embed="rId2"/>
        <a:stretch>
          <a:fillRect/>
        </a:stretch>
      </xdr:blipFill>
      <xdr:spPr>
        <a:xfrm>
          <a:off x="390525" y="10201275"/>
          <a:ext cx="10591800" cy="3124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70</xdr:row>
      <xdr:rowOff>28575</xdr:rowOff>
    </xdr:from>
    <xdr:to>
      <xdr:col>11</xdr:col>
      <xdr:colOff>9525</xdr:colOff>
      <xdr:row>93</xdr:row>
      <xdr:rowOff>19050</xdr:rowOff>
    </xdr:to>
    <xdr:pic>
      <xdr:nvPicPr>
        <xdr:cNvPr id="1" name="Picture 8"/>
        <xdr:cNvPicPr preferRelativeResize="1">
          <a:picLocks noChangeAspect="1"/>
        </xdr:cNvPicPr>
      </xdr:nvPicPr>
      <xdr:blipFill>
        <a:blip r:embed="rId1"/>
        <a:stretch>
          <a:fillRect/>
        </a:stretch>
      </xdr:blipFill>
      <xdr:spPr>
        <a:xfrm>
          <a:off x="638175" y="14611350"/>
          <a:ext cx="13106400" cy="3714750"/>
        </a:xfrm>
        <a:prstGeom prst="rect">
          <a:avLst/>
        </a:prstGeom>
        <a:noFill/>
        <a:ln w="9525" cmpd="sng">
          <a:noFill/>
        </a:ln>
      </xdr:spPr>
    </xdr:pic>
    <xdr:clientData/>
  </xdr:twoCellAnchor>
  <xdr:twoCellAnchor editAs="oneCell">
    <xdr:from>
      <xdr:col>1</xdr:col>
      <xdr:colOff>19050</xdr:colOff>
      <xdr:row>46</xdr:row>
      <xdr:rowOff>142875</xdr:rowOff>
    </xdr:from>
    <xdr:to>
      <xdr:col>11</xdr:col>
      <xdr:colOff>19050</xdr:colOff>
      <xdr:row>70</xdr:row>
      <xdr:rowOff>142875</xdr:rowOff>
    </xdr:to>
    <xdr:pic>
      <xdr:nvPicPr>
        <xdr:cNvPr id="2" name="Picture 7"/>
        <xdr:cNvPicPr preferRelativeResize="1">
          <a:picLocks noChangeAspect="1"/>
        </xdr:cNvPicPr>
      </xdr:nvPicPr>
      <xdr:blipFill>
        <a:blip r:embed="rId2"/>
        <a:stretch>
          <a:fillRect/>
        </a:stretch>
      </xdr:blipFill>
      <xdr:spPr>
        <a:xfrm>
          <a:off x="628650" y="10839450"/>
          <a:ext cx="13125450" cy="3886200"/>
        </a:xfrm>
        <a:prstGeom prst="rect">
          <a:avLst/>
        </a:prstGeom>
        <a:noFill/>
        <a:ln w="9525" cmpd="sng">
          <a:noFill/>
        </a:ln>
      </xdr:spPr>
    </xdr:pic>
    <xdr:clientData/>
  </xdr:twoCellAnchor>
  <xdr:twoCellAnchor editAs="oneCell">
    <xdr:from>
      <xdr:col>1</xdr:col>
      <xdr:colOff>0</xdr:colOff>
      <xdr:row>24</xdr:row>
      <xdr:rowOff>161925</xdr:rowOff>
    </xdr:from>
    <xdr:to>
      <xdr:col>11</xdr:col>
      <xdr:colOff>19050</xdr:colOff>
      <xdr:row>47</xdr:row>
      <xdr:rowOff>104775</xdr:rowOff>
    </xdr:to>
    <xdr:pic>
      <xdr:nvPicPr>
        <xdr:cNvPr id="3" name="Picture 6"/>
        <xdr:cNvPicPr preferRelativeResize="1">
          <a:picLocks noChangeAspect="1"/>
        </xdr:cNvPicPr>
      </xdr:nvPicPr>
      <xdr:blipFill>
        <a:blip r:embed="rId3"/>
        <a:stretch>
          <a:fillRect/>
        </a:stretch>
      </xdr:blipFill>
      <xdr:spPr>
        <a:xfrm>
          <a:off x="609600" y="7210425"/>
          <a:ext cx="13144500" cy="3752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52</xdr:row>
      <xdr:rowOff>66675</xdr:rowOff>
    </xdr:from>
    <xdr:to>
      <xdr:col>9</xdr:col>
      <xdr:colOff>47625</xdr:colOff>
      <xdr:row>81</xdr:row>
      <xdr:rowOff>95250</xdr:rowOff>
    </xdr:to>
    <xdr:pic>
      <xdr:nvPicPr>
        <xdr:cNvPr id="1" name="Picture 5"/>
        <xdr:cNvPicPr preferRelativeResize="1">
          <a:picLocks noChangeAspect="1"/>
        </xdr:cNvPicPr>
      </xdr:nvPicPr>
      <xdr:blipFill>
        <a:blip r:embed="rId1"/>
        <a:stretch>
          <a:fillRect/>
        </a:stretch>
      </xdr:blipFill>
      <xdr:spPr>
        <a:xfrm>
          <a:off x="609600" y="11715750"/>
          <a:ext cx="12039600" cy="4724400"/>
        </a:xfrm>
        <a:prstGeom prst="rect">
          <a:avLst/>
        </a:prstGeom>
        <a:noFill/>
        <a:ln w="9525" cmpd="sng">
          <a:noFill/>
        </a:ln>
      </xdr:spPr>
    </xdr:pic>
    <xdr:clientData/>
  </xdr:twoCellAnchor>
  <xdr:twoCellAnchor editAs="oneCell">
    <xdr:from>
      <xdr:col>1</xdr:col>
      <xdr:colOff>28575</xdr:colOff>
      <xdr:row>25</xdr:row>
      <xdr:rowOff>0</xdr:rowOff>
    </xdr:from>
    <xdr:to>
      <xdr:col>9</xdr:col>
      <xdr:colOff>38100</xdr:colOff>
      <xdr:row>53</xdr:row>
      <xdr:rowOff>19050</xdr:rowOff>
    </xdr:to>
    <xdr:pic>
      <xdr:nvPicPr>
        <xdr:cNvPr id="2" name="Picture 4"/>
        <xdr:cNvPicPr preferRelativeResize="1">
          <a:picLocks noChangeAspect="1"/>
        </xdr:cNvPicPr>
      </xdr:nvPicPr>
      <xdr:blipFill>
        <a:blip r:embed="rId2"/>
        <a:stretch>
          <a:fillRect/>
        </a:stretch>
      </xdr:blipFill>
      <xdr:spPr>
        <a:xfrm>
          <a:off x="638175" y="7277100"/>
          <a:ext cx="12001500" cy="455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1"/>
  <sheetViews>
    <sheetView zoomScale="75" zoomScaleNormal="75" zoomScaleSheetLayoutView="100"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41" t="s">
        <v>177</v>
      </c>
      <c r="C1" s="341"/>
      <c r="D1" s="341"/>
      <c r="E1" s="341"/>
      <c r="F1" s="23"/>
      <c r="G1" s="342" t="s">
        <v>177</v>
      </c>
      <c r="H1" s="342"/>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326" t="s">
        <v>41</v>
      </c>
      <c r="C4" s="327"/>
      <c r="D4" s="327"/>
      <c r="E4" s="327"/>
      <c r="F4" s="327"/>
      <c r="G4" s="327"/>
      <c r="H4" s="327"/>
      <c r="I4" s="327"/>
      <c r="J4" s="328"/>
      <c r="K4" s="335" t="s">
        <v>175</v>
      </c>
      <c r="L4" s="336"/>
      <c r="N4" s="2"/>
    </row>
    <row r="5" spans="2:14" ht="12.75" customHeight="1">
      <c r="B5" s="329"/>
      <c r="C5" s="330"/>
      <c r="D5" s="330"/>
      <c r="E5" s="330"/>
      <c r="F5" s="330"/>
      <c r="G5" s="330"/>
      <c r="H5" s="330"/>
      <c r="I5" s="330"/>
      <c r="J5" s="331"/>
      <c r="K5" s="337"/>
      <c r="L5" s="338"/>
      <c r="N5" s="2"/>
    </row>
    <row r="6" spans="2:14" ht="12.75" customHeight="1">
      <c r="B6" s="329"/>
      <c r="C6" s="330"/>
      <c r="D6" s="330"/>
      <c r="E6" s="330"/>
      <c r="F6" s="330"/>
      <c r="G6" s="330"/>
      <c r="H6" s="330"/>
      <c r="I6" s="330"/>
      <c r="J6" s="331"/>
      <c r="K6" s="337"/>
      <c r="L6" s="338"/>
      <c r="N6" s="2"/>
    </row>
    <row r="7" spans="2:12" ht="12" customHeight="1">
      <c r="B7" s="332"/>
      <c r="C7" s="333"/>
      <c r="D7" s="333"/>
      <c r="E7" s="333"/>
      <c r="F7" s="333"/>
      <c r="G7" s="333"/>
      <c r="H7" s="333"/>
      <c r="I7" s="333"/>
      <c r="J7" s="334"/>
      <c r="K7" s="337"/>
      <c r="L7" s="338"/>
    </row>
    <row r="8" spans="2:12" ht="16.5" customHeight="1">
      <c r="B8" s="344" t="s">
        <v>33</v>
      </c>
      <c r="C8" s="345"/>
      <c r="D8" s="345"/>
      <c r="E8" s="345"/>
      <c r="F8" s="345"/>
      <c r="G8" s="345"/>
      <c r="H8" s="345"/>
      <c r="I8" s="345"/>
      <c r="J8" s="346"/>
      <c r="K8" s="337"/>
      <c r="L8" s="338"/>
    </row>
    <row r="9" spans="2:12" ht="16.5" customHeight="1">
      <c r="B9" s="347"/>
      <c r="C9" s="348"/>
      <c r="D9" s="348"/>
      <c r="E9" s="348"/>
      <c r="F9" s="348"/>
      <c r="G9" s="348"/>
      <c r="H9" s="348"/>
      <c r="I9" s="348"/>
      <c r="J9" s="349"/>
      <c r="K9" s="337"/>
      <c r="L9" s="338"/>
    </row>
    <row r="10" spans="2:12" ht="16.5" customHeight="1">
      <c r="B10" s="347"/>
      <c r="C10" s="348"/>
      <c r="D10" s="348"/>
      <c r="E10" s="348"/>
      <c r="F10" s="348"/>
      <c r="G10" s="348"/>
      <c r="H10" s="348"/>
      <c r="I10" s="348"/>
      <c r="J10" s="349"/>
      <c r="K10" s="337"/>
      <c r="L10" s="338"/>
    </row>
    <row r="11" spans="2:12" ht="12" customHeight="1" thickBot="1">
      <c r="B11" s="350"/>
      <c r="C11" s="351"/>
      <c r="D11" s="351"/>
      <c r="E11" s="351"/>
      <c r="F11" s="351"/>
      <c r="G11" s="351"/>
      <c r="H11" s="351"/>
      <c r="I11" s="351"/>
      <c r="J11" s="352"/>
      <c r="K11" s="339"/>
      <c r="L11" s="340"/>
    </row>
    <row r="12" ht="4.5" customHeight="1">
      <c r="A12"/>
    </row>
    <row r="13" spans="1:12" ht="15" customHeight="1">
      <c r="A13"/>
      <c r="B13" s="343" t="s">
        <v>87</v>
      </c>
      <c r="C13" s="343"/>
      <c r="D13" s="343"/>
      <c r="E13" s="343"/>
      <c r="F13" s="343"/>
      <c r="G13" s="343"/>
      <c r="H13" s="343"/>
      <c r="I13" s="343"/>
      <c r="J13" s="343"/>
      <c r="K13" s="343"/>
      <c r="L13" s="343"/>
    </row>
    <row r="14" spans="1:12" ht="15.75" customHeight="1">
      <c r="A14"/>
      <c r="B14" s="343"/>
      <c r="C14" s="343"/>
      <c r="D14" s="343"/>
      <c r="E14" s="343"/>
      <c r="F14" s="343"/>
      <c r="G14" s="343"/>
      <c r="H14" s="343"/>
      <c r="I14" s="343"/>
      <c r="J14" s="343"/>
      <c r="K14" s="343"/>
      <c r="L14" s="343"/>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125</v>
      </c>
    </row>
    <row r="64" spans="2:14" s="41" customFormat="1" ht="15.75" thickBot="1">
      <c r="B64" s="198" t="s">
        <v>111</v>
      </c>
      <c r="C64" s="199" t="s">
        <v>174</v>
      </c>
      <c r="D64" s="200"/>
      <c r="E64" s="200"/>
      <c r="F64" s="200"/>
      <c r="G64" s="200"/>
      <c r="H64" s="200"/>
      <c r="I64" s="200"/>
      <c r="J64" s="200"/>
      <c r="K64" s="200"/>
      <c r="L64" s="200" t="s">
        <v>85</v>
      </c>
      <c r="M64" s="201"/>
      <c r="N64" s="109" t="s">
        <v>149</v>
      </c>
    </row>
    <row r="65" spans="2:14" s="41" customFormat="1" ht="15.75" thickBot="1">
      <c r="B65" s="198" t="s">
        <v>112</v>
      </c>
      <c r="C65" s="199" t="s">
        <v>70</v>
      </c>
      <c r="D65" s="200"/>
      <c r="E65" s="200"/>
      <c r="F65" s="200"/>
      <c r="G65" s="200"/>
      <c r="H65" s="200"/>
      <c r="I65" s="200"/>
      <c r="J65" s="200"/>
      <c r="K65" s="200"/>
      <c r="L65" s="200" t="s">
        <v>78</v>
      </c>
      <c r="M65" s="201"/>
      <c r="N65" s="109" t="s">
        <v>152</v>
      </c>
    </row>
    <row r="66" spans="2:14" s="41" customFormat="1" ht="15.75" thickBot="1">
      <c r="B66" s="198" t="s">
        <v>52</v>
      </c>
      <c r="C66" s="199" t="s">
        <v>71</v>
      </c>
      <c r="D66" s="200"/>
      <c r="E66" s="200"/>
      <c r="F66" s="200"/>
      <c r="G66" s="200"/>
      <c r="H66" s="200"/>
      <c r="I66" s="200"/>
      <c r="J66" s="200"/>
      <c r="K66" s="200"/>
      <c r="L66" s="200" t="s">
        <v>77</v>
      </c>
      <c r="M66" s="201"/>
      <c r="N66" s="109" t="s">
        <v>153</v>
      </c>
    </row>
    <row r="67" spans="2:14" s="41" customFormat="1" ht="15.75" thickBot="1">
      <c r="B67" s="198" t="s">
        <v>53</v>
      </c>
      <c r="C67" s="199" t="s">
        <v>72</v>
      </c>
      <c r="D67" s="200"/>
      <c r="E67" s="200"/>
      <c r="F67" s="200"/>
      <c r="G67" s="200"/>
      <c r="H67" s="200"/>
      <c r="I67" s="200"/>
      <c r="J67" s="200"/>
      <c r="K67" s="200"/>
      <c r="L67" s="200" t="s">
        <v>60</v>
      </c>
      <c r="M67" s="201"/>
      <c r="N67" s="109" t="s">
        <v>154</v>
      </c>
    </row>
    <row r="68" spans="2:14" s="41" customFormat="1" ht="15.75" thickBot="1">
      <c r="B68" s="198" t="s">
        <v>113</v>
      </c>
      <c r="C68" s="199" t="s">
        <v>73</v>
      </c>
      <c r="D68" s="200"/>
      <c r="E68" s="200"/>
      <c r="F68" s="200"/>
      <c r="G68" s="200"/>
      <c r="H68" s="200"/>
      <c r="I68" s="200"/>
      <c r="J68" s="200"/>
      <c r="K68" s="200"/>
      <c r="L68" s="200" t="s">
        <v>114</v>
      </c>
      <c r="M68" s="201"/>
      <c r="N68" s="109" t="s">
        <v>155</v>
      </c>
    </row>
    <row r="69" spans="2:14" s="41" customFormat="1" ht="15.75" thickBot="1">
      <c r="B69" s="198" t="s">
        <v>150</v>
      </c>
      <c r="C69" s="199" t="s">
        <v>64</v>
      </c>
      <c r="D69" s="200"/>
      <c r="E69" s="200"/>
      <c r="F69" s="200"/>
      <c r="G69" s="200"/>
      <c r="H69" s="200"/>
      <c r="I69" s="200"/>
      <c r="J69" s="200"/>
      <c r="K69" s="200"/>
      <c r="L69" s="200" t="s">
        <v>151</v>
      </c>
      <c r="M69" s="201"/>
      <c r="N69" s="109" t="s">
        <v>156</v>
      </c>
    </row>
    <row r="70" spans="11:12" ht="5.25" customHeight="1">
      <c r="K70" s="27"/>
      <c r="L70" s="27"/>
    </row>
    <row r="71" spans="1:12" ht="74.25" customHeight="1">
      <c r="A71" s="193"/>
      <c r="B71" s="325"/>
      <c r="C71" s="325"/>
      <c r="D71" s="325"/>
      <c r="E71" s="325"/>
      <c r="F71" s="325"/>
      <c r="G71" s="325"/>
      <c r="H71" s="325"/>
      <c r="I71" s="325"/>
      <c r="J71" s="325"/>
      <c r="K71" s="325"/>
      <c r="L71" s="162"/>
    </row>
  </sheetData>
  <sheetProtection/>
  <mergeCells count="7">
    <mergeCell ref="B71:K71"/>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5" location="'Page 8'!A1" display="Go To Page 8 -- Retail Sales Comparisons"/>
    <hyperlink ref="N66" location="'Page 9'!A1" display="Go To Page 9 -- Retail Sales Trends"/>
    <hyperlink ref="N67" location="'Page 10'!A1" display="Go To Page 10 -- Avg. Retail Price Trends"/>
    <hyperlink ref="N68" location="'Page 11'!A1" display="Go To Page 11 --  Degree Days"/>
    <hyperlink ref="N63" location="'Page 6'!A1" display="Go To Page 6 -- Stock Trends"/>
    <hyperlink ref="N69" location="'Page 12'!A1" display="Go To Page 12 -- Documentation"/>
    <hyperlink ref="N64" location="'Page 7'!A1" display="Go To Page 7 -- Average Days of Burn"/>
  </hyperlinks>
  <printOptions/>
  <pageMargins left="0.52" right="0.25" top="0.35" bottom="0.25" header="0.53" footer="0.42"/>
  <pageSetup fitToHeight="1" fitToWidth="1" horizontalDpi="600" verticalDpi="600" orientation="portrait" scale="79" r:id="rId3"/>
  <headerFooter alignWithMargins="0">
    <oddFooter>&amp;L&amp;8Monthly Flash Estimates of
Electric Power Data&amp;CPage 1&amp;R&amp;D</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41" t="s">
        <v>177</v>
      </c>
      <c r="C1" s="341"/>
      <c r="D1" s="341"/>
      <c r="E1" s="341"/>
      <c r="F1" s="23"/>
      <c r="G1" s="342" t="s">
        <v>177</v>
      </c>
      <c r="H1" s="342"/>
      <c r="I1" s="23"/>
      <c r="J1" s="27"/>
      <c r="K1" s="378" t="s">
        <v>63</v>
      </c>
      <c r="L1" s="27"/>
    </row>
    <row r="2" ht="13.5" thickBot="1">
      <c r="K2" s="379"/>
    </row>
    <row r="3" spans="2:10" ht="15.75" customHeight="1">
      <c r="B3" s="483" t="s">
        <v>163</v>
      </c>
      <c r="C3" s="484"/>
      <c r="D3" s="484"/>
      <c r="E3" s="484"/>
      <c r="F3" s="484"/>
      <c r="G3" s="484"/>
      <c r="H3" s="485"/>
      <c r="I3" s="568" t="s">
        <v>175</v>
      </c>
      <c r="J3" s="32"/>
    </row>
    <row r="4" spans="2:10" ht="43.5" customHeight="1" thickBot="1">
      <c r="B4" s="486"/>
      <c r="C4" s="487"/>
      <c r="D4" s="487"/>
      <c r="E4" s="487"/>
      <c r="F4" s="487"/>
      <c r="G4" s="487"/>
      <c r="H4" s="488"/>
      <c r="I4" s="569"/>
      <c r="J4" s="32"/>
    </row>
    <row r="7" ht="13.5" thickBot="1"/>
    <row r="8" spans="2:10" s="65" customFormat="1" ht="61.5" customHeight="1" thickBot="1">
      <c r="B8" s="511" t="s">
        <v>164</v>
      </c>
      <c r="C8" s="512"/>
      <c r="D8" s="512"/>
      <c r="E8" s="512"/>
      <c r="F8" s="512"/>
      <c r="G8" s="512"/>
      <c r="H8" s="512"/>
      <c r="I8" s="513"/>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562" t="s">
        <v>25</v>
      </c>
      <c r="C11" s="563"/>
      <c r="D11" s="563"/>
      <c r="E11" s="563"/>
      <c r="F11" s="563"/>
      <c r="G11" s="563"/>
      <c r="H11" s="563"/>
      <c r="I11" s="564"/>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40179</v>
      </c>
      <c r="D14" s="96">
        <v>40513</v>
      </c>
      <c r="E14" s="97">
        <v>11.58</v>
      </c>
      <c r="F14" s="97">
        <v>10.26</v>
      </c>
      <c r="G14" s="97">
        <v>6.79</v>
      </c>
      <c r="H14" s="97">
        <v>10.95</v>
      </c>
      <c r="I14" s="150">
        <v>9.88</v>
      </c>
    </row>
    <row r="15" spans="2:9" ht="19.5" customHeight="1">
      <c r="B15" s="131" t="s">
        <v>16</v>
      </c>
      <c r="C15" s="96">
        <v>39814</v>
      </c>
      <c r="D15" s="96">
        <v>40148</v>
      </c>
      <c r="E15" s="97">
        <v>11.51</v>
      </c>
      <c r="F15" s="97">
        <v>10.17</v>
      </c>
      <c r="G15" s="97">
        <v>6.81</v>
      </c>
      <c r="H15" s="97">
        <v>10.65</v>
      </c>
      <c r="I15" s="150">
        <v>9.82</v>
      </c>
    </row>
    <row r="16" spans="2:9" ht="19.5" customHeight="1" thickBot="1">
      <c r="B16" s="132" t="s">
        <v>126</v>
      </c>
      <c r="C16" s="100"/>
      <c r="D16" s="100"/>
      <c r="E16" s="101">
        <v>0.006081668114682909</v>
      </c>
      <c r="F16" s="101">
        <v>0.00884955752212388</v>
      </c>
      <c r="G16" s="101">
        <v>-0.0029368575624081606</v>
      </c>
      <c r="H16" s="101">
        <v>0.028169014084506942</v>
      </c>
      <c r="I16" s="102">
        <v>0.006109979633401272</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565" t="s">
        <v>24</v>
      </c>
      <c r="C19" s="566"/>
      <c r="D19" s="566"/>
      <c r="E19" s="566"/>
      <c r="F19" s="566"/>
      <c r="G19" s="566"/>
      <c r="H19" s="566"/>
      <c r="I19" s="567"/>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40179</v>
      </c>
      <c r="D22" s="96">
        <v>40513</v>
      </c>
      <c r="E22" s="97">
        <v>11.58</v>
      </c>
      <c r="F22" s="97">
        <v>10.26</v>
      </c>
      <c r="G22" s="97">
        <v>6.79</v>
      </c>
      <c r="H22" s="97">
        <v>10.95</v>
      </c>
      <c r="I22" s="150">
        <v>9.88</v>
      </c>
    </row>
    <row r="23" spans="2:9" ht="19.5" customHeight="1">
      <c r="B23" s="131" t="s">
        <v>16</v>
      </c>
      <c r="C23" s="96">
        <v>39814</v>
      </c>
      <c r="D23" s="96">
        <v>40148</v>
      </c>
      <c r="E23" s="97">
        <v>11.51</v>
      </c>
      <c r="F23" s="97">
        <v>10.17</v>
      </c>
      <c r="G23" s="97">
        <v>6.81</v>
      </c>
      <c r="H23" s="97">
        <v>10.65</v>
      </c>
      <c r="I23" s="150">
        <v>9.82</v>
      </c>
    </row>
    <row r="24" spans="2:9" ht="19.5" customHeight="1" thickBot="1">
      <c r="B24" s="132" t="s">
        <v>126</v>
      </c>
      <c r="C24" s="100"/>
      <c r="D24" s="100"/>
      <c r="E24" s="101">
        <v>0.006081668114682909</v>
      </c>
      <c r="F24" s="101">
        <v>0.00884955752212388</v>
      </c>
      <c r="G24" s="101">
        <v>-0.0029368575624081606</v>
      </c>
      <c r="H24" s="101">
        <v>0.028169014084506942</v>
      </c>
      <c r="I24" s="102">
        <v>0.006109979633401272</v>
      </c>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sheetData>
  <sheetProtection/>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49"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zoomScalePageLayoutView="0" workbookViewId="0" topLeftCell="A1">
      <pane ySplit="4" topLeftCell="A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341" t="s">
        <v>177</v>
      </c>
      <c r="C1" s="341"/>
      <c r="D1" s="341"/>
      <c r="E1" s="341"/>
      <c r="F1" s="23"/>
      <c r="G1" s="23"/>
      <c r="H1" s="342" t="s">
        <v>177</v>
      </c>
      <c r="I1" s="342"/>
      <c r="J1" s="342"/>
      <c r="K1" s="202"/>
      <c r="L1" s="23"/>
      <c r="M1" s="378" t="s">
        <v>63</v>
      </c>
      <c r="N1" s="27"/>
      <c r="O1" s="27"/>
      <c r="P1" s="27"/>
    </row>
    <row r="2" ht="13.5" thickBot="1">
      <c r="M2" s="379"/>
    </row>
    <row r="3" ht="13.5" thickBot="1">
      <c r="M3" s="47"/>
    </row>
    <row r="4" spans="1:14" s="65" customFormat="1" ht="89.25" customHeight="1" thickBot="1">
      <c r="A4" s="72"/>
      <c r="B4" s="570" t="s">
        <v>165</v>
      </c>
      <c r="C4" s="571"/>
      <c r="D4" s="571"/>
      <c r="E4" s="571"/>
      <c r="F4" s="571"/>
      <c r="G4" s="571"/>
      <c r="H4" s="571"/>
      <c r="I4" s="571"/>
      <c r="J4" s="572"/>
      <c r="K4" s="118" t="s">
        <v>175</v>
      </c>
      <c r="L4" s="115"/>
      <c r="N4" s="115"/>
    </row>
    <row r="7" ht="13.5" thickBot="1"/>
    <row r="8" spans="1:11" s="49" customFormat="1" ht="45" customHeight="1" thickBot="1">
      <c r="A8" s="48"/>
      <c r="B8" s="583" t="s">
        <v>166</v>
      </c>
      <c r="C8" s="584"/>
      <c r="D8" s="584"/>
      <c r="E8" s="584"/>
      <c r="F8" s="584"/>
      <c r="G8" s="584"/>
      <c r="H8" s="584"/>
      <c r="I8" s="584"/>
      <c r="J8" s="584"/>
      <c r="K8" s="585"/>
    </row>
    <row r="9" spans="1:2" s="1" customFormat="1" ht="35.25" thickBot="1">
      <c r="A9" s="73"/>
      <c r="B9" s="152"/>
    </row>
    <row r="10" spans="1:11" s="90" customFormat="1" ht="36.75" customHeight="1" thickBot="1">
      <c r="A10" s="89"/>
      <c r="B10" s="573"/>
      <c r="C10" s="574"/>
      <c r="D10" s="580" t="s">
        <v>30</v>
      </c>
      <c r="E10" s="581"/>
      <c r="F10" s="581"/>
      <c r="G10" s="582"/>
      <c r="H10" s="580" t="s">
        <v>31</v>
      </c>
      <c r="I10" s="581"/>
      <c r="J10" s="581"/>
      <c r="K10" s="582"/>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133</v>
      </c>
      <c r="E12" s="236" t="s">
        <v>127</v>
      </c>
      <c r="F12" s="235" t="s">
        <v>129</v>
      </c>
      <c r="G12" s="237" t="s">
        <v>136</v>
      </c>
      <c r="H12" s="241" t="s">
        <v>134</v>
      </c>
      <c r="I12" s="236" t="s">
        <v>128</v>
      </c>
      <c r="J12" s="235" t="s">
        <v>130</v>
      </c>
      <c r="K12" s="237" t="s">
        <v>136</v>
      </c>
    </row>
    <row r="13" spans="1:11" s="49" customFormat="1" ht="23.25">
      <c r="A13" s="48"/>
      <c r="B13" s="238" t="s">
        <v>15</v>
      </c>
      <c r="C13" s="245">
        <v>40513</v>
      </c>
      <c r="D13" s="116">
        <v>898</v>
      </c>
      <c r="E13" s="194">
        <v>817</v>
      </c>
      <c r="F13" s="203">
        <v>81</v>
      </c>
      <c r="G13" s="205">
        <v>0.09914320685434519</v>
      </c>
      <c r="H13" s="116">
        <v>2</v>
      </c>
      <c r="I13" s="194">
        <v>8</v>
      </c>
      <c r="J13" s="203">
        <v>-6</v>
      </c>
      <c r="K13" s="205">
        <v>-0.75</v>
      </c>
    </row>
    <row r="14" spans="1:11" s="49" customFormat="1" ht="23.25">
      <c r="A14" s="48"/>
      <c r="B14" s="238" t="s">
        <v>16</v>
      </c>
      <c r="C14" s="245">
        <v>40148</v>
      </c>
      <c r="D14" s="116">
        <v>877</v>
      </c>
      <c r="E14" s="194">
        <v>817</v>
      </c>
      <c r="F14" s="203">
        <v>60</v>
      </c>
      <c r="G14" s="205">
        <v>0.0734394124847002</v>
      </c>
      <c r="H14" s="116">
        <v>7</v>
      </c>
      <c r="I14" s="194">
        <v>8</v>
      </c>
      <c r="J14" s="203">
        <v>-1</v>
      </c>
      <c r="K14" s="205">
        <v>-0.125</v>
      </c>
    </row>
    <row r="15" spans="1:11" s="49" customFormat="1" ht="24" thickBot="1">
      <c r="A15" s="48"/>
      <c r="B15" s="239" t="s">
        <v>126</v>
      </c>
      <c r="C15" s="246"/>
      <c r="D15" s="117">
        <v>0.02394526795895097</v>
      </c>
      <c r="E15" s="164"/>
      <c r="F15" s="204"/>
      <c r="G15" s="95"/>
      <c r="H15" s="117">
        <v>-0.7142857142857143</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586" t="s">
        <v>167</v>
      </c>
      <c r="C18" s="587"/>
      <c r="D18" s="587"/>
      <c r="E18" s="587"/>
      <c r="F18" s="587"/>
      <c r="G18" s="587"/>
      <c r="H18" s="587"/>
      <c r="I18" s="587"/>
      <c r="J18" s="587"/>
      <c r="K18" s="588"/>
    </row>
    <row r="19" spans="1:9" s="1" customFormat="1" ht="23.25" customHeight="1" thickBot="1">
      <c r="A19" s="75"/>
      <c r="B19" s="578"/>
      <c r="C19" s="579"/>
      <c r="D19" s="579"/>
      <c r="E19" s="579"/>
      <c r="F19" s="579"/>
      <c r="G19" s="3"/>
      <c r="H19" s="76"/>
      <c r="I19" s="76"/>
    </row>
    <row r="20" spans="1:11" s="84" customFormat="1" ht="36.75" customHeight="1" thickBot="1">
      <c r="A20" s="83"/>
      <c r="B20" s="575" t="s">
        <v>25</v>
      </c>
      <c r="C20" s="576"/>
      <c r="D20" s="576"/>
      <c r="E20" s="576"/>
      <c r="F20" s="577"/>
      <c r="G20" s="575" t="s">
        <v>24</v>
      </c>
      <c r="H20" s="576"/>
      <c r="I20" s="576"/>
      <c r="J20" s="576"/>
      <c r="K20" s="577"/>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131</v>
      </c>
      <c r="F22" s="249" t="s">
        <v>132</v>
      </c>
      <c r="G22" s="247"/>
      <c r="H22" s="248" t="s">
        <v>17</v>
      </c>
      <c r="I22" s="248" t="s">
        <v>18</v>
      </c>
      <c r="J22" s="248" t="s">
        <v>30</v>
      </c>
      <c r="K22" s="249" t="s">
        <v>132</v>
      </c>
    </row>
    <row r="23" spans="1:11" s="1" customFormat="1" ht="23.25">
      <c r="A23" s="73"/>
      <c r="B23" s="250" t="s">
        <v>15</v>
      </c>
      <c r="C23" s="87">
        <v>40179</v>
      </c>
      <c r="D23" s="87">
        <v>40513</v>
      </c>
      <c r="E23" s="88">
        <v>4451</v>
      </c>
      <c r="F23" s="91">
        <v>1461</v>
      </c>
      <c r="G23" s="250" t="s">
        <v>15</v>
      </c>
      <c r="H23" s="87">
        <v>40179</v>
      </c>
      <c r="I23" s="87">
        <v>40513</v>
      </c>
      <c r="J23" s="88">
        <v>4451</v>
      </c>
      <c r="K23" s="91">
        <v>1461</v>
      </c>
    </row>
    <row r="24" spans="1:11" s="1" customFormat="1" ht="23.25">
      <c r="A24" s="73"/>
      <c r="B24" s="250" t="s">
        <v>16</v>
      </c>
      <c r="C24" s="87">
        <v>39814</v>
      </c>
      <c r="D24" s="87">
        <v>40148</v>
      </c>
      <c r="E24" s="88">
        <v>4493</v>
      </c>
      <c r="F24" s="91">
        <v>1229</v>
      </c>
      <c r="G24" s="250" t="s">
        <v>16</v>
      </c>
      <c r="H24" s="87">
        <v>39814</v>
      </c>
      <c r="I24" s="87">
        <v>40148</v>
      </c>
      <c r="J24" s="88">
        <v>4493</v>
      </c>
      <c r="K24" s="91">
        <v>1229</v>
      </c>
    </row>
    <row r="25" spans="1:11" s="1" customFormat="1" ht="24" thickBot="1">
      <c r="A25" s="73"/>
      <c r="B25" s="251" t="s">
        <v>126</v>
      </c>
      <c r="C25" s="92"/>
      <c r="D25" s="92"/>
      <c r="E25" s="93">
        <v>-0.009347874471399956</v>
      </c>
      <c r="F25" s="94">
        <v>0.1887713588283157</v>
      </c>
      <c r="G25" s="251" t="s">
        <v>126</v>
      </c>
      <c r="H25" s="92"/>
      <c r="I25" s="92"/>
      <c r="J25" s="93">
        <v>-0.009347874471399956</v>
      </c>
      <c r="K25" s="94">
        <v>0.1887713588283157</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sheetProtection/>
  <mergeCells count="12">
    <mergeCell ref="H10:K10"/>
    <mergeCell ref="B18:K18"/>
    <mergeCell ref="M1:M2"/>
    <mergeCell ref="B4:J4"/>
    <mergeCell ref="B10:C10"/>
    <mergeCell ref="G20:K20"/>
    <mergeCell ref="B19:F19"/>
    <mergeCell ref="B1:E1"/>
    <mergeCell ref="H1:J1"/>
    <mergeCell ref="B20:F20"/>
    <mergeCell ref="D10:G10"/>
    <mergeCell ref="B8:K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2" r:id="rId2"/>
  <headerFooter alignWithMargins="0">
    <oddFooter>&amp;L&amp;8Monthly Flash Estimates of
Electric Power Data&amp;CPage 11&amp;R&amp;D</oddFooter>
  </headerFooter>
  <drawing r:id="rId1"/>
</worksheet>
</file>

<file path=xl/worksheets/sheet12.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41" t="s">
        <v>177</v>
      </c>
      <c r="C1" s="341"/>
      <c r="D1" s="341"/>
      <c r="E1" s="341"/>
      <c r="F1" s="23"/>
      <c r="G1" s="342" t="s">
        <v>177</v>
      </c>
      <c r="H1" s="342"/>
      <c r="I1" s="23"/>
      <c r="J1" s="378" t="s">
        <v>63</v>
      </c>
      <c r="K1" s="27"/>
      <c r="L1" s="27"/>
      <c r="M1" s="27"/>
    </row>
    <row r="2" ht="13.5" thickBot="1">
      <c r="J2" s="379"/>
    </row>
    <row r="3" ht="12.75">
      <c r="J3" s="45"/>
    </row>
    <row r="5" ht="13.5" thickBot="1"/>
    <row r="6" spans="1:11" ht="31.5" customHeight="1">
      <c r="A6" s="14"/>
      <c r="B6" s="593" t="s">
        <v>168</v>
      </c>
      <c r="C6" s="594"/>
      <c r="D6" s="594"/>
      <c r="E6" s="594"/>
      <c r="F6" s="594"/>
      <c r="G6" s="594"/>
      <c r="H6" s="594"/>
      <c r="I6" s="595"/>
      <c r="J6" s="589" t="s">
        <v>175</v>
      </c>
      <c r="K6" s="590"/>
    </row>
    <row r="7" spans="1:11" ht="31.5" customHeight="1" thickBot="1">
      <c r="A7" s="14"/>
      <c r="B7" s="596"/>
      <c r="C7" s="597"/>
      <c r="D7" s="597"/>
      <c r="E7" s="597"/>
      <c r="F7" s="597"/>
      <c r="G7" s="597"/>
      <c r="H7" s="597"/>
      <c r="I7" s="598"/>
      <c r="J7" s="591"/>
      <c r="K7" s="592"/>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sheetProtection/>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39" r:id="rId2"/>
  <headerFooter alignWithMargins="0">
    <oddFooter>&amp;L&amp;8Monthly Flash Estimates of
Electric Power Data&amp;CPage 12&amp;R&amp;D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341" t="s">
        <v>177</v>
      </c>
      <c r="C1" s="341"/>
      <c r="D1" s="341"/>
      <c r="E1" s="341"/>
      <c r="F1" s="23"/>
      <c r="G1" s="342" t="s">
        <v>177</v>
      </c>
      <c r="H1" s="342"/>
      <c r="I1" s="23"/>
      <c r="J1" s="23"/>
      <c r="K1" s="27"/>
      <c r="L1" s="27"/>
      <c r="M1" s="27"/>
      <c r="O1" s="378" t="s">
        <v>63</v>
      </c>
      <c r="P1" s="5"/>
      <c r="Q1" s="5"/>
    </row>
    <row r="2" spans="2:15" s="5" customFormat="1" ht="13.5" thickBot="1">
      <c r="B2" s="127"/>
      <c r="K2" s="15"/>
      <c r="L2" s="15"/>
      <c r="M2" s="15"/>
      <c r="O2" s="379"/>
    </row>
    <row r="3" spans="11:13" ht="10.5" customHeight="1" thickBot="1">
      <c r="K3" s="28"/>
      <c r="L3" s="28"/>
      <c r="M3" s="28"/>
    </row>
    <row r="4" spans="2:15" s="65" customFormat="1" ht="79.5" customHeight="1" thickBot="1">
      <c r="B4" s="384" t="s">
        <v>88</v>
      </c>
      <c r="C4" s="385"/>
      <c r="D4" s="385"/>
      <c r="E4" s="385"/>
      <c r="F4" s="385"/>
      <c r="G4" s="385"/>
      <c r="H4" s="385"/>
      <c r="I4" s="385"/>
      <c r="J4" s="386"/>
      <c r="K4" s="459" t="s">
        <v>175</v>
      </c>
      <c r="L4" s="460"/>
      <c r="M4" s="461"/>
      <c r="O4" s="71"/>
    </row>
    <row r="5" spans="11:13" ht="30" customHeight="1" thickBot="1">
      <c r="K5" s="25"/>
      <c r="L5" s="25"/>
      <c r="M5" s="25"/>
    </row>
    <row r="6" spans="2:13" ht="54" customHeight="1" thickBot="1">
      <c r="B6" s="380" t="s">
        <v>89</v>
      </c>
      <c r="C6" s="381"/>
      <c r="D6" s="381"/>
      <c r="E6" s="381"/>
      <c r="F6" s="381"/>
      <c r="G6" s="381"/>
      <c r="H6" s="381"/>
      <c r="I6" s="381"/>
      <c r="J6" s="381"/>
      <c r="K6" s="381"/>
      <c r="L6" s="381"/>
      <c r="M6" s="382"/>
    </row>
    <row r="7" spans="1:16" s="59" customFormat="1" ht="54" customHeight="1">
      <c r="A7" s="58"/>
      <c r="B7" s="391"/>
      <c r="C7" s="392"/>
      <c r="D7" s="393"/>
      <c r="E7" s="394" t="s">
        <v>20</v>
      </c>
      <c r="F7" s="388"/>
      <c r="G7" s="389"/>
      <c r="H7" s="387" t="s">
        <v>21</v>
      </c>
      <c r="I7" s="388"/>
      <c r="J7" s="389"/>
      <c r="K7" s="387" t="s">
        <v>22</v>
      </c>
      <c r="L7" s="388"/>
      <c r="M7" s="390"/>
      <c r="P7" s="60"/>
    </row>
    <row r="8" spans="1:16" s="59" customFormat="1" ht="45" customHeight="1" hidden="1">
      <c r="A8" s="58"/>
      <c r="B8" s="361" t="s">
        <v>57</v>
      </c>
      <c r="C8" s="362"/>
      <c r="D8" s="363"/>
      <c r="E8" s="383"/>
      <c r="F8" s="373"/>
      <c r="G8" s="374"/>
      <c r="H8" s="353"/>
      <c r="I8" s="373"/>
      <c r="J8" s="374"/>
      <c r="K8" s="353"/>
      <c r="L8" s="373"/>
      <c r="M8" s="463"/>
      <c r="P8" s="60"/>
    </row>
    <row r="9" spans="1:13" s="52" customFormat="1" ht="30" customHeight="1" hidden="1">
      <c r="A9" s="51"/>
      <c r="B9" s="364">
        <v>40503</v>
      </c>
      <c r="C9" s="365"/>
      <c r="D9" s="366"/>
      <c r="E9" s="359" t="e">
        <v>#REF!</v>
      </c>
      <c r="F9" s="354"/>
      <c r="G9" s="360"/>
      <c r="H9" s="353" t="e">
        <v>#REF!</v>
      </c>
      <c r="I9" s="354"/>
      <c r="J9" s="360"/>
      <c r="K9" s="353" t="e">
        <v>#REF!</v>
      </c>
      <c r="L9" s="354"/>
      <c r="M9" s="355"/>
    </row>
    <row r="10" spans="1:13" s="52" customFormat="1" ht="14.25" customHeight="1" hidden="1">
      <c r="A10" s="51"/>
      <c r="B10" s="367"/>
      <c r="C10" s="368"/>
      <c r="D10" s="369"/>
      <c r="E10" s="398"/>
      <c r="F10" s="376"/>
      <c r="G10" s="377"/>
      <c r="H10" s="375"/>
      <c r="I10" s="376"/>
      <c r="J10" s="377"/>
      <c r="K10" s="375"/>
      <c r="L10" s="376"/>
      <c r="M10" s="464"/>
    </row>
    <row r="11" spans="1:16" s="56" customFormat="1" ht="45" customHeight="1">
      <c r="A11" s="55"/>
      <c r="B11" s="370" t="s">
        <v>56</v>
      </c>
      <c r="C11" s="371"/>
      <c r="D11" s="372"/>
      <c r="E11" s="399"/>
      <c r="F11" s="400"/>
      <c r="G11" s="401"/>
      <c r="H11" s="395"/>
      <c r="I11" s="396"/>
      <c r="J11" s="397"/>
      <c r="K11" s="395"/>
      <c r="L11" s="396"/>
      <c r="M11" s="462"/>
      <c r="P11" s="57"/>
    </row>
    <row r="12" spans="1:13" s="52" customFormat="1" ht="30" customHeight="1">
      <c r="A12" s="51"/>
      <c r="B12" s="356">
        <v>40503</v>
      </c>
      <c r="C12" s="357"/>
      <c r="D12" s="358"/>
      <c r="E12" s="359">
        <v>0.18298022853287657</v>
      </c>
      <c r="F12" s="354"/>
      <c r="G12" s="360"/>
      <c r="H12" s="353">
        <v>0.17601149150107734</v>
      </c>
      <c r="I12" s="354"/>
      <c r="J12" s="360"/>
      <c r="K12" s="353">
        <v>0.18975546975546975</v>
      </c>
      <c r="L12" s="354"/>
      <c r="M12" s="355"/>
    </row>
    <row r="13" spans="1:13" s="52" customFormat="1" ht="30" customHeight="1">
      <c r="A13" s="51"/>
      <c r="B13" s="356">
        <v>40148</v>
      </c>
      <c r="C13" s="357"/>
      <c r="D13" s="358"/>
      <c r="E13" s="359">
        <v>0.030671030442759678</v>
      </c>
      <c r="F13" s="354"/>
      <c r="G13" s="360"/>
      <c r="H13" s="353">
        <v>0.04204497242257107</v>
      </c>
      <c r="I13" s="354"/>
      <c r="J13" s="360"/>
      <c r="K13" s="353">
        <v>-0.06546704407602102</v>
      </c>
      <c r="L13" s="354"/>
      <c r="M13" s="355"/>
    </row>
    <row r="14" spans="1:13" s="52" customFormat="1" ht="14.25" customHeight="1">
      <c r="A14" s="51"/>
      <c r="B14" s="407"/>
      <c r="C14" s="408"/>
      <c r="D14" s="409"/>
      <c r="E14" s="359"/>
      <c r="F14" s="410"/>
      <c r="G14" s="411"/>
      <c r="H14" s="353"/>
      <c r="I14" s="410"/>
      <c r="J14" s="411"/>
      <c r="K14" s="353"/>
      <c r="L14" s="410"/>
      <c r="M14" s="428"/>
    </row>
    <row r="15" spans="1:13" s="62" customFormat="1" ht="45" customHeight="1">
      <c r="A15" s="61"/>
      <c r="B15" s="370" t="s">
        <v>55</v>
      </c>
      <c r="C15" s="402"/>
      <c r="D15" s="403"/>
      <c r="E15" s="359">
        <v>0.04311726427414377</v>
      </c>
      <c r="F15" s="354"/>
      <c r="G15" s="360"/>
      <c r="H15" s="353">
        <v>0.010155785467951005</v>
      </c>
      <c r="I15" s="354"/>
      <c r="J15" s="360"/>
      <c r="K15" s="353">
        <v>-0.05994989851706924</v>
      </c>
      <c r="L15" s="354"/>
      <c r="M15" s="355"/>
    </row>
    <row r="16" spans="1:13" s="62" customFormat="1" ht="45" customHeight="1" thickBot="1">
      <c r="A16" s="61"/>
      <c r="B16" s="412" t="s">
        <v>29</v>
      </c>
      <c r="C16" s="413"/>
      <c r="D16" s="414"/>
      <c r="E16" s="404">
        <v>0.04311726427414377</v>
      </c>
      <c r="F16" s="405"/>
      <c r="G16" s="406"/>
      <c r="H16" s="431">
        <v>0.010155785467951005</v>
      </c>
      <c r="I16" s="405"/>
      <c r="J16" s="406"/>
      <c r="K16" s="431">
        <v>-0.05994989851706924</v>
      </c>
      <c r="L16" s="405"/>
      <c r="M16" s="432"/>
    </row>
    <row r="17" spans="2:13" ht="29.25" customHeight="1" thickBot="1">
      <c r="B17" s="254"/>
      <c r="C17" s="39"/>
      <c r="D17" s="39"/>
      <c r="E17" s="39"/>
      <c r="F17" s="39"/>
      <c r="G17" s="39"/>
      <c r="H17" s="39"/>
      <c r="I17" s="39"/>
      <c r="J17" s="39"/>
      <c r="K17" s="39"/>
      <c r="L17" s="39"/>
      <c r="M17" s="255"/>
    </row>
    <row r="18" spans="2:13" ht="54" customHeight="1" thickBot="1">
      <c r="B18" s="446" t="s">
        <v>90</v>
      </c>
      <c r="C18" s="447"/>
      <c r="D18" s="447"/>
      <c r="E18" s="448"/>
      <c r="F18" s="448"/>
      <c r="G18" s="448"/>
      <c r="H18" s="448"/>
      <c r="I18" s="448"/>
      <c r="J18" s="448"/>
      <c r="K18" s="448"/>
      <c r="L18" s="448"/>
      <c r="M18" s="449"/>
    </row>
    <row r="19" spans="1:16" s="59" customFormat="1" ht="54" customHeight="1">
      <c r="A19" s="58"/>
      <c r="B19" s="391"/>
      <c r="C19" s="392"/>
      <c r="D19" s="393"/>
      <c r="E19" s="394" t="s">
        <v>28</v>
      </c>
      <c r="F19" s="420"/>
      <c r="G19" s="421"/>
      <c r="H19" s="422" t="s">
        <v>27</v>
      </c>
      <c r="I19" s="423"/>
      <c r="J19" s="424"/>
      <c r="K19" s="422" t="s">
        <v>26</v>
      </c>
      <c r="L19" s="423"/>
      <c r="M19" s="450"/>
      <c r="P19" s="60"/>
    </row>
    <row r="20" spans="1:16" s="59" customFormat="1" ht="45" customHeight="1" hidden="1">
      <c r="A20" s="58"/>
      <c r="B20" s="361" t="s">
        <v>57</v>
      </c>
      <c r="C20" s="362"/>
      <c r="D20" s="363"/>
      <c r="E20" s="383"/>
      <c r="F20" s="373"/>
      <c r="G20" s="374"/>
      <c r="H20" s="353"/>
      <c r="I20" s="373"/>
      <c r="J20" s="374"/>
      <c r="K20" s="353"/>
      <c r="L20" s="373"/>
      <c r="M20" s="463"/>
      <c r="P20" s="60"/>
    </row>
    <row r="21" spans="1:16" s="49" customFormat="1" ht="30" customHeight="1" hidden="1">
      <c r="A21" s="48"/>
      <c r="B21" s="364">
        <v>40503</v>
      </c>
      <c r="C21" s="365"/>
      <c r="D21" s="366"/>
      <c r="E21" s="451" t="e">
        <v>#REF!</v>
      </c>
      <c r="F21" s="452"/>
      <c r="G21" s="453"/>
      <c r="H21" s="353" t="e">
        <v>#REF!</v>
      </c>
      <c r="I21" s="410"/>
      <c r="J21" s="411"/>
      <c r="K21" s="417" t="s">
        <v>23</v>
      </c>
      <c r="L21" s="418"/>
      <c r="M21" s="430"/>
      <c r="P21" s="50"/>
    </row>
    <row r="22" spans="1:16" s="49" customFormat="1" ht="14.25" customHeight="1" hidden="1">
      <c r="A22" s="48"/>
      <c r="B22" s="454"/>
      <c r="C22" s="455"/>
      <c r="D22" s="456"/>
      <c r="E22" s="383"/>
      <c r="F22" s="457"/>
      <c r="G22" s="458"/>
      <c r="H22" s="353"/>
      <c r="I22" s="410"/>
      <c r="J22" s="411"/>
      <c r="K22" s="353"/>
      <c r="L22" s="410"/>
      <c r="M22" s="428"/>
      <c r="P22" s="50"/>
    </row>
    <row r="23" spans="1:16" s="56" customFormat="1" ht="45" customHeight="1">
      <c r="A23" s="55"/>
      <c r="B23" s="370" t="s">
        <v>56</v>
      </c>
      <c r="C23" s="371"/>
      <c r="D23" s="372"/>
      <c r="E23" s="399"/>
      <c r="F23" s="400"/>
      <c r="G23" s="401"/>
      <c r="H23" s="395"/>
      <c r="I23" s="396"/>
      <c r="J23" s="397"/>
      <c r="K23" s="395"/>
      <c r="L23" s="396"/>
      <c r="M23" s="462"/>
      <c r="P23" s="57"/>
    </row>
    <row r="24" spans="1:13" s="54" customFormat="1" ht="30" customHeight="1">
      <c r="A24" s="53"/>
      <c r="B24" s="356">
        <v>40503</v>
      </c>
      <c r="C24" s="415"/>
      <c r="D24" s="416"/>
      <c r="E24" s="359">
        <v>0.14177308902461597</v>
      </c>
      <c r="F24" s="410"/>
      <c r="G24" s="411"/>
      <c r="H24" s="417">
        <v>0.21919524248723207</v>
      </c>
      <c r="I24" s="418"/>
      <c r="J24" s="419"/>
      <c r="K24" s="417">
        <v>-0.041203397338787744</v>
      </c>
      <c r="L24" s="418"/>
      <c r="M24" s="430"/>
    </row>
    <row r="25" spans="1:13" s="54" customFormat="1" ht="30" customHeight="1">
      <c r="A25" s="53"/>
      <c r="B25" s="356">
        <v>40148</v>
      </c>
      <c r="C25" s="415"/>
      <c r="D25" s="416"/>
      <c r="E25" s="359">
        <v>0.07753477297590483</v>
      </c>
      <c r="F25" s="410"/>
      <c r="G25" s="411"/>
      <c r="H25" s="417">
        <v>0.0027853260869565217</v>
      </c>
      <c r="I25" s="418"/>
      <c r="J25" s="419"/>
      <c r="K25" s="417">
        <v>-0.07469374614048885</v>
      </c>
      <c r="L25" s="418"/>
      <c r="M25" s="430"/>
    </row>
    <row r="26" spans="1:13" s="54" customFormat="1" ht="14.25" customHeight="1">
      <c r="A26" s="53"/>
      <c r="B26" s="407"/>
      <c r="C26" s="408"/>
      <c r="D26" s="409"/>
      <c r="E26" s="359"/>
      <c r="F26" s="410"/>
      <c r="G26" s="411"/>
      <c r="H26" s="353"/>
      <c r="I26" s="410"/>
      <c r="J26" s="411"/>
      <c r="K26" s="353"/>
      <c r="L26" s="410"/>
      <c r="M26" s="428"/>
    </row>
    <row r="27" spans="1:13" s="64" customFormat="1" ht="45" customHeight="1">
      <c r="A27" s="63"/>
      <c r="B27" s="425" t="s">
        <v>55</v>
      </c>
      <c r="C27" s="426"/>
      <c r="D27" s="427"/>
      <c r="E27" s="359">
        <v>0.07209407654005956</v>
      </c>
      <c r="F27" s="410"/>
      <c r="G27" s="411"/>
      <c r="H27" s="417">
        <v>0.047905011645659544</v>
      </c>
      <c r="I27" s="418"/>
      <c r="J27" s="419"/>
      <c r="K27" s="429" t="s">
        <v>135</v>
      </c>
      <c r="L27" s="418"/>
      <c r="M27" s="430"/>
    </row>
    <row r="28" spans="1:13" s="64" customFormat="1" ht="45" customHeight="1" thickBot="1">
      <c r="A28" s="63"/>
      <c r="B28" s="436" t="s">
        <v>29</v>
      </c>
      <c r="C28" s="437"/>
      <c r="D28" s="438"/>
      <c r="E28" s="404">
        <v>0.07209407654005956</v>
      </c>
      <c r="F28" s="439"/>
      <c r="G28" s="440"/>
      <c r="H28" s="441">
        <v>0.047905011645659544</v>
      </c>
      <c r="I28" s="442"/>
      <c r="J28" s="443"/>
      <c r="K28" s="444" t="s">
        <v>135</v>
      </c>
      <c r="L28" s="442"/>
      <c r="M28" s="445"/>
    </row>
    <row r="29" spans="2:13" ht="43.5" customHeight="1" thickBot="1">
      <c r="B29" s="433" t="s">
        <v>176</v>
      </c>
      <c r="C29" s="434"/>
      <c r="D29" s="434"/>
      <c r="E29" s="434"/>
      <c r="F29" s="434"/>
      <c r="G29" s="434"/>
      <c r="H29" s="434"/>
      <c r="I29" s="434"/>
      <c r="J29" s="434"/>
      <c r="K29" s="434"/>
      <c r="L29" s="434"/>
      <c r="M29" s="435"/>
    </row>
    <row r="34" s="65" customFormat="1" ht="12.75">
      <c r="A34" s="72"/>
    </row>
  </sheetData>
  <sheetProtection/>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E21:G21"/>
    <mergeCell ref="K13:M13"/>
    <mergeCell ref="K15:M15"/>
    <mergeCell ref="K16:M16"/>
    <mergeCell ref="K24:M24"/>
    <mergeCell ref="H25:J25"/>
    <mergeCell ref="H26:J26"/>
    <mergeCell ref="H21:J21"/>
    <mergeCell ref="H14:J14"/>
    <mergeCell ref="H15:J15"/>
    <mergeCell ref="K25:M25"/>
    <mergeCell ref="H22:J22"/>
    <mergeCell ref="B19:D19"/>
    <mergeCell ref="B27:D27"/>
    <mergeCell ref="E27:G27"/>
    <mergeCell ref="K26:M26"/>
    <mergeCell ref="H27:J27"/>
    <mergeCell ref="K27:M27"/>
    <mergeCell ref="B25:D25"/>
    <mergeCell ref="E25:G25"/>
    <mergeCell ref="B26:D26"/>
    <mergeCell ref="B13:D13"/>
    <mergeCell ref="E13:G13"/>
    <mergeCell ref="B24:D24"/>
    <mergeCell ref="E24:G24"/>
    <mergeCell ref="H24:J24"/>
    <mergeCell ref="E19:G19"/>
    <mergeCell ref="H19:J19"/>
    <mergeCell ref="E20:G20"/>
    <mergeCell ref="H20:J20"/>
    <mergeCell ref="B21:D21"/>
    <mergeCell ref="E15:G15"/>
    <mergeCell ref="B15:D15"/>
    <mergeCell ref="E16:G16"/>
    <mergeCell ref="B14:D14"/>
    <mergeCell ref="E14:G14"/>
    <mergeCell ref="B16:D16"/>
    <mergeCell ref="H13:J13"/>
    <mergeCell ref="H11:J11"/>
    <mergeCell ref="E10:G10"/>
    <mergeCell ref="E11:G11"/>
    <mergeCell ref="H12:J12"/>
    <mergeCell ref="G1:H1"/>
    <mergeCell ref="E9:G9"/>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69"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41" t="s">
        <v>177</v>
      </c>
      <c r="C1" s="341"/>
      <c r="D1" s="341"/>
      <c r="E1" s="341"/>
      <c r="F1" s="23"/>
      <c r="G1" s="342" t="s">
        <v>177</v>
      </c>
      <c r="H1" s="342"/>
      <c r="I1" s="23"/>
      <c r="J1" s="378" t="s">
        <v>63</v>
      </c>
      <c r="K1" s="27"/>
      <c r="L1" s="27"/>
      <c r="M1" s="27"/>
    </row>
    <row r="2" spans="3:10" ht="13.5" thickBot="1">
      <c r="C2" s="4"/>
      <c r="J2" s="379"/>
    </row>
    <row r="3" spans="3:10" ht="13.5" thickBot="1">
      <c r="C3" s="4"/>
      <c r="J3" s="45"/>
    </row>
    <row r="4" spans="2:9" s="65" customFormat="1" ht="53.25" customHeight="1" thickBot="1">
      <c r="B4" s="473" t="s">
        <v>91</v>
      </c>
      <c r="C4" s="474"/>
      <c r="D4" s="474"/>
      <c r="E4" s="475"/>
      <c r="F4" s="471" t="s">
        <v>175</v>
      </c>
      <c r="G4" s="472"/>
      <c r="I4" s="111"/>
    </row>
    <row r="5" spans="3:9" ht="12.75">
      <c r="C5" s="4"/>
      <c r="I5" s="42"/>
    </row>
    <row r="6" ht="22.5">
      <c r="B6" s="126" t="s">
        <v>86</v>
      </c>
    </row>
    <row r="7" ht="13.5" thickBot="1"/>
    <row r="8" spans="2:9" ht="34.5" customHeight="1" thickBot="1">
      <c r="B8" s="468" t="s">
        <v>92</v>
      </c>
      <c r="C8" s="469"/>
      <c r="D8" s="469"/>
      <c r="E8" s="469"/>
      <c r="F8" s="469"/>
      <c r="G8" s="470"/>
      <c r="I8" s="43"/>
    </row>
    <row r="9" spans="2:7" s="65" customFormat="1" ht="36" customHeight="1">
      <c r="B9" s="67" t="s">
        <v>39</v>
      </c>
      <c r="C9" s="66">
        <v>40513</v>
      </c>
      <c r="D9" s="66">
        <v>40148</v>
      </c>
      <c r="E9" s="66" t="s">
        <v>0</v>
      </c>
      <c r="F9" s="66">
        <v>40483</v>
      </c>
      <c r="G9" s="68" t="s">
        <v>0</v>
      </c>
    </row>
    <row r="10" spans="2:7" ht="15" customHeight="1">
      <c r="B10" s="124" t="s">
        <v>8</v>
      </c>
      <c r="C10" s="6">
        <v>167406</v>
      </c>
      <c r="D10" s="6">
        <v>166434</v>
      </c>
      <c r="E10" s="7">
        <v>0.005840152853383323</v>
      </c>
      <c r="F10" s="12">
        <v>135496</v>
      </c>
      <c r="G10" s="8">
        <v>0.23550510716183504</v>
      </c>
    </row>
    <row r="11" spans="2:7" ht="15" customHeight="1">
      <c r="B11" s="124" t="s">
        <v>9</v>
      </c>
      <c r="C11" s="6">
        <v>2452</v>
      </c>
      <c r="D11" s="6">
        <v>1468</v>
      </c>
      <c r="E11" s="24">
        <v>0.670299727520436</v>
      </c>
      <c r="F11" s="12">
        <v>1208</v>
      </c>
      <c r="G11" s="8">
        <v>1.0298013245033113</v>
      </c>
    </row>
    <row r="12" spans="2:7" ht="15" customHeight="1">
      <c r="B12" s="124" t="s">
        <v>10</v>
      </c>
      <c r="C12" s="6">
        <v>76477</v>
      </c>
      <c r="D12" s="6">
        <v>71574</v>
      </c>
      <c r="E12" s="7">
        <v>0.06850252885125883</v>
      </c>
      <c r="F12" s="12">
        <v>68332</v>
      </c>
      <c r="G12" s="8">
        <v>0.11919744775507815</v>
      </c>
    </row>
    <row r="13" spans="2:7" ht="15" customHeight="1">
      <c r="B13" s="124" t="s">
        <v>1</v>
      </c>
      <c r="C13" s="6">
        <v>73683</v>
      </c>
      <c r="D13" s="6">
        <v>70710</v>
      </c>
      <c r="E13" s="7">
        <v>0.04204497242257107</v>
      </c>
      <c r="F13" s="12">
        <v>62655</v>
      </c>
      <c r="G13" s="8">
        <v>0.17601149150107734</v>
      </c>
    </row>
    <row r="14" spans="2:7" ht="15" customHeight="1">
      <c r="B14" s="124" t="s">
        <v>2</v>
      </c>
      <c r="C14" s="6">
        <v>23111</v>
      </c>
      <c r="D14" s="6">
        <v>24730</v>
      </c>
      <c r="E14" s="7">
        <v>-0.06546704407602102</v>
      </c>
      <c r="F14" s="12">
        <v>19425</v>
      </c>
      <c r="G14" s="8">
        <v>0.18975546975546975</v>
      </c>
    </row>
    <row r="15" spans="2:7" ht="15" customHeight="1">
      <c r="B15" s="124" t="s">
        <v>11</v>
      </c>
      <c r="C15" s="6">
        <v>18081</v>
      </c>
      <c r="D15" s="6">
        <v>15545</v>
      </c>
      <c r="E15" s="7">
        <v>0.16313927307816017</v>
      </c>
      <c r="F15" s="12">
        <v>18223</v>
      </c>
      <c r="G15" s="8">
        <v>-0.007792350326510454</v>
      </c>
    </row>
    <row r="16" spans="2:7" ht="15" customHeight="1" thickBot="1">
      <c r="B16" s="125" t="s">
        <v>12</v>
      </c>
      <c r="C16" s="9">
        <v>361210</v>
      </c>
      <c r="D16" s="9">
        <v>350461</v>
      </c>
      <c r="E16" s="10">
        <v>0.030671030442759678</v>
      </c>
      <c r="F16" s="13">
        <v>305340</v>
      </c>
      <c r="G16" s="11">
        <v>0.18298022853287657</v>
      </c>
    </row>
    <row r="18" ht="22.5">
      <c r="B18" s="126" t="s">
        <v>38</v>
      </c>
    </row>
    <row r="19" ht="13.5" thickBot="1"/>
    <row r="20" spans="2:7" ht="35.25" customHeight="1" thickBot="1">
      <c r="B20" s="468" t="s">
        <v>93</v>
      </c>
      <c r="C20" s="469"/>
      <c r="D20" s="469"/>
      <c r="E20" s="469"/>
      <c r="F20" s="469"/>
      <c r="G20" s="470"/>
    </row>
    <row r="21" spans="2:7" s="65" customFormat="1" ht="36" customHeight="1">
      <c r="B21" s="67" t="s">
        <v>44</v>
      </c>
      <c r="C21" s="66">
        <v>40513</v>
      </c>
      <c r="D21" s="66">
        <v>40148</v>
      </c>
      <c r="E21" s="66" t="s">
        <v>0</v>
      </c>
      <c r="F21" s="66">
        <v>40483</v>
      </c>
      <c r="G21" s="68" t="s">
        <v>0</v>
      </c>
    </row>
    <row r="22" spans="2:7" ht="15" customHeight="1">
      <c r="B22" s="124" t="s">
        <v>19</v>
      </c>
      <c r="C22" s="6">
        <v>88566</v>
      </c>
      <c r="D22" s="6">
        <v>88320</v>
      </c>
      <c r="E22" s="7">
        <v>0.0027853260869565217</v>
      </c>
      <c r="F22" s="6">
        <v>72643</v>
      </c>
      <c r="G22" s="8">
        <v>0.21919524248723207</v>
      </c>
    </row>
    <row r="23" spans="2:7" ht="15" customHeight="1">
      <c r="B23" s="124" t="s">
        <v>13</v>
      </c>
      <c r="C23" s="6">
        <v>4234</v>
      </c>
      <c r="D23" s="6">
        <v>2467</v>
      </c>
      <c r="E23" s="24">
        <v>0.7162545601945683</v>
      </c>
      <c r="F23" s="6">
        <v>1999</v>
      </c>
      <c r="G23" s="8">
        <v>1.1180590295147574</v>
      </c>
    </row>
    <row r="24" spans="2:7" ht="15" customHeight="1" thickBot="1">
      <c r="B24" s="125" t="s">
        <v>36</v>
      </c>
      <c r="C24" s="9">
        <v>586055</v>
      </c>
      <c r="D24" s="9">
        <v>543885</v>
      </c>
      <c r="E24" s="10">
        <v>0.07753477297590483</v>
      </c>
      <c r="F24" s="9">
        <v>513285</v>
      </c>
      <c r="G24" s="11">
        <v>0.14177308902461597</v>
      </c>
    </row>
    <row r="27" ht="22.5">
      <c r="B27" s="126" t="s">
        <v>35</v>
      </c>
    </row>
    <row r="28" ht="13.5" thickBot="1"/>
    <row r="29" spans="2:7" ht="35.25" customHeight="1" thickBot="1">
      <c r="B29" s="465" t="s">
        <v>94</v>
      </c>
      <c r="C29" s="466"/>
      <c r="D29" s="466"/>
      <c r="E29" s="466"/>
      <c r="F29" s="466"/>
      <c r="G29" s="467"/>
    </row>
    <row r="30" spans="2:7" s="65" customFormat="1" ht="35.25" customHeight="1">
      <c r="B30" s="67" t="s">
        <v>45</v>
      </c>
      <c r="C30" s="66">
        <v>40513</v>
      </c>
      <c r="D30" s="66">
        <v>40148</v>
      </c>
      <c r="E30" s="66" t="s">
        <v>0</v>
      </c>
      <c r="F30" s="66">
        <v>40483</v>
      </c>
      <c r="G30" s="68" t="s">
        <v>0</v>
      </c>
    </row>
    <row r="31" spans="2:7" ht="14.25" customHeight="1">
      <c r="B31" s="124" t="s">
        <v>19</v>
      </c>
      <c r="C31" s="6">
        <v>175315</v>
      </c>
      <c r="D31" s="6">
        <v>189467</v>
      </c>
      <c r="E31" s="7">
        <v>-0.07469374614048885</v>
      </c>
      <c r="F31" s="6">
        <v>182848</v>
      </c>
      <c r="G31" s="8">
        <v>-0.041203397338787744</v>
      </c>
    </row>
    <row r="32" spans="2:7" ht="14.25" customHeight="1" thickBot="1">
      <c r="B32" s="125" t="s">
        <v>13</v>
      </c>
      <c r="C32" s="9">
        <v>36083</v>
      </c>
      <c r="D32" s="9">
        <v>39210</v>
      </c>
      <c r="E32" s="10">
        <v>-0.0797500637592451</v>
      </c>
      <c r="F32" s="9">
        <v>37197</v>
      </c>
      <c r="G32" s="11">
        <v>-0.029948651772992444</v>
      </c>
    </row>
  </sheetData>
  <sheetProtection/>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41" t="s">
        <v>177</v>
      </c>
      <c r="C1" s="341"/>
      <c r="D1" s="341"/>
      <c r="E1" s="341"/>
      <c r="F1" s="23"/>
      <c r="G1" s="342" t="s">
        <v>177</v>
      </c>
      <c r="H1" s="342"/>
      <c r="I1" s="23"/>
      <c r="J1" s="23"/>
      <c r="K1" s="27"/>
      <c r="L1" s="27"/>
      <c r="M1" s="378" t="s">
        <v>63</v>
      </c>
    </row>
    <row r="2" ht="13.5" thickBot="1">
      <c r="M2" s="379"/>
    </row>
    <row r="3" spans="2:11" ht="15.75" customHeight="1">
      <c r="B3" s="483" t="s">
        <v>95</v>
      </c>
      <c r="C3" s="484"/>
      <c r="D3" s="484"/>
      <c r="E3" s="484"/>
      <c r="F3" s="484"/>
      <c r="G3" s="484"/>
      <c r="H3" s="484"/>
      <c r="I3" s="485"/>
      <c r="J3" s="479" t="s">
        <v>175</v>
      </c>
      <c r="K3" s="480"/>
    </row>
    <row r="4" spans="2:11" ht="30" customHeight="1" thickBot="1">
      <c r="B4" s="486"/>
      <c r="C4" s="487"/>
      <c r="D4" s="487"/>
      <c r="E4" s="487"/>
      <c r="F4" s="487"/>
      <c r="G4" s="487"/>
      <c r="H4" s="487"/>
      <c r="I4" s="488"/>
      <c r="J4" s="481"/>
      <c r="K4" s="482"/>
    </row>
    <row r="5" spans="2:11" ht="15" customHeight="1">
      <c r="B5" s="108"/>
      <c r="C5" s="108"/>
      <c r="D5" s="108"/>
      <c r="E5" s="108"/>
      <c r="F5" s="108"/>
      <c r="G5" s="108"/>
      <c r="H5" s="108"/>
      <c r="I5" s="108"/>
      <c r="J5" s="108"/>
      <c r="K5" s="108"/>
    </row>
    <row r="6" ht="13.5" thickBot="1"/>
    <row r="7" spans="2:11" ht="55.5" customHeight="1" thickBot="1">
      <c r="B7" s="492" t="s">
        <v>96</v>
      </c>
      <c r="C7" s="493"/>
      <c r="D7" s="493"/>
      <c r="E7" s="493"/>
      <c r="F7" s="493"/>
      <c r="G7" s="493"/>
      <c r="H7" s="493"/>
      <c r="I7" s="493"/>
      <c r="J7" s="493"/>
      <c r="K7" s="494"/>
    </row>
    <row r="8" spans="2:11" s="3" customFormat="1" ht="12.75">
      <c r="B8" s="495"/>
      <c r="C8" s="495"/>
      <c r="D8" s="495"/>
      <c r="E8" s="495"/>
      <c r="F8" s="495"/>
      <c r="G8" s="495"/>
      <c r="H8" s="495"/>
      <c r="I8" s="495"/>
      <c r="J8" s="495"/>
      <c r="K8" s="495"/>
    </row>
    <row r="9" spans="2:11" ht="13.5" thickBot="1">
      <c r="B9" s="26"/>
      <c r="C9" s="26"/>
      <c r="D9" s="26"/>
      <c r="E9" s="26"/>
      <c r="F9" s="26"/>
      <c r="G9" s="26"/>
      <c r="H9" s="26"/>
      <c r="I9" s="26"/>
      <c r="J9" s="26"/>
      <c r="K9" s="26"/>
    </row>
    <row r="10" spans="2:11" s="65" customFormat="1" ht="36" customHeight="1" thickBot="1">
      <c r="B10" s="496" t="s">
        <v>25</v>
      </c>
      <c r="C10" s="497"/>
      <c r="D10" s="497"/>
      <c r="E10" s="497"/>
      <c r="F10" s="497"/>
      <c r="G10" s="497"/>
      <c r="H10" s="497"/>
      <c r="I10" s="497"/>
      <c r="J10" s="497"/>
      <c r="K10" s="498"/>
    </row>
    <row r="11" spans="2:11" ht="13.5" thickBot="1">
      <c r="B11" s="499"/>
      <c r="C11" s="500"/>
      <c r="D11" s="500"/>
      <c r="E11" s="500"/>
      <c r="F11" s="500"/>
      <c r="G11" s="500"/>
      <c r="H11" s="500"/>
      <c r="I11" s="500"/>
      <c r="J11" s="500"/>
      <c r="K11" s="501"/>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40179</v>
      </c>
      <c r="D13" s="96">
        <v>40513</v>
      </c>
      <c r="E13" s="99">
        <v>1850608</v>
      </c>
      <c r="F13" s="99">
        <v>23430</v>
      </c>
      <c r="G13" s="99">
        <v>981470</v>
      </c>
      <c r="H13" s="99">
        <v>806968</v>
      </c>
      <c r="I13" s="99">
        <v>257052</v>
      </c>
      <c r="J13" s="99">
        <v>200466</v>
      </c>
      <c r="K13" s="103">
        <v>4119994</v>
      </c>
    </row>
    <row r="14" spans="2:11" ht="19.5" customHeight="1">
      <c r="B14" s="131" t="s">
        <v>16</v>
      </c>
      <c r="C14" s="96">
        <v>39814</v>
      </c>
      <c r="D14" s="96">
        <v>40148</v>
      </c>
      <c r="E14" s="99">
        <v>1755904</v>
      </c>
      <c r="F14" s="99">
        <v>25974</v>
      </c>
      <c r="G14" s="99">
        <v>920797</v>
      </c>
      <c r="H14" s="99">
        <v>798855</v>
      </c>
      <c r="I14" s="99">
        <v>273445</v>
      </c>
      <c r="J14" s="99">
        <v>174719</v>
      </c>
      <c r="K14" s="103">
        <v>3949694</v>
      </c>
    </row>
    <row r="15" spans="2:11" ht="19.5" customHeight="1" thickBot="1">
      <c r="B15" s="132" t="s">
        <v>126</v>
      </c>
      <c r="C15" s="100"/>
      <c r="D15" s="100"/>
      <c r="E15" s="101">
        <v>0.05393461145939641</v>
      </c>
      <c r="F15" s="101">
        <v>-0.09794409794409795</v>
      </c>
      <c r="G15" s="101">
        <v>0.06589183066408774</v>
      </c>
      <c r="H15" s="101">
        <v>0.010155785467951005</v>
      </c>
      <c r="I15" s="101">
        <v>-0.05994989851706924</v>
      </c>
      <c r="J15" s="101">
        <v>0.14736233609395658</v>
      </c>
      <c r="K15" s="102">
        <v>0.04311726427414377</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76" t="s">
        <v>110</v>
      </c>
      <c r="C18" s="477"/>
      <c r="D18" s="477"/>
      <c r="E18" s="477"/>
      <c r="F18" s="477"/>
      <c r="G18" s="477"/>
      <c r="H18" s="477"/>
      <c r="I18" s="477"/>
      <c r="J18" s="477"/>
      <c r="K18" s="478"/>
    </row>
    <row r="19" spans="2:11" ht="13.5" thickBot="1">
      <c r="B19" s="489"/>
      <c r="C19" s="490"/>
      <c r="D19" s="490"/>
      <c r="E19" s="490"/>
      <c r="F19" s="490"/>
      <c r="G19" s="490"/>
      <c r="H19" s="490"/>
      <c r="I19" s="490"/>
      <c r="J19" s="490"/>
      <c r="K19" s="491"/>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40179</v>
      </c>
      <c r="D21" s="96">
        <v>40513</v>
      </c>
      <c r="E21" s="99">
        <v>1850608</v>
      </c>
      <c r="F21" s="99">
        <v>23430</v>
      </c>
      <c r="G21" s="99">
        <v>981470</v>
      </c>
      <c r="H21" s="99">
        <v>806968</v>
      </c>
      <c r="I21" s="99">
        <v>257052</v>
      </c>
      <c r="J21" s="99">
        <v>200466</v>
      </c>
      <c r="K21" s="103">
        <v>4119994</v>
      </c>
    </row>
    <row r="22" spans="2:11" ht="19.5" customHeight="1">
      <c r="B22" s="131" t="s">
        <v>16</v>
      </c>
      <c r="C22" s="96">
        <v>39814</v>
      </c>
      <c r="D22" s="96">
        <v>40148</v>
      </c>
      <c r="E22" s="99">
        <v>1755904</v>
      </c>
      <c r="F22" s="99">
        <v>25974</v>
      </c>
      <c r="G22" s="99">
        <v>920797</v>
      </c>
      <c r="H22" s="99">
        <v>798855</v>
      </c>
      <c r="I22" s="99">
        <v>273445</v>
      </c>
      <c r="J22" s="99">
        <v>174719</v>
      </c>
      <c r="K22" s="103">
        <v>3949694</v>
      </c>
    </row>
    <row r="23" spans="2:11" ht="19.5" customHeight="1" thickBot="1">
      <c r="B23" s="132" t="s">
        <v>126</v>
      </c>
      <c r="C23" s="100"/>
      <c r="D23" s="100"/>
      <c r="E23" s="101">
        <v>0.05393461145939641</v>
      </c>
      <c r="F23" s="101">
        <v>-0.09794409794409795</v>
      </c>
      <c r="G23" s="101">
        <v>0.06589183066408774</v>
      </c>
      <c r="H23" s="101">
        <v>0.010155785467951005</v>
      </c>
      <c r="I23" s="101">
        <v>-0.05994989851706924</v>
      </c>
      <c r="J23" s="101">
        <v>0.14736233609395658</v>
      </c>
      <c r="K23" s="102">
        <v>0.04311726427414377</v>
      </c>
    </row>
  </sheetData>
  <sheetProtection/>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41" t="s">
        <v>177</v>
      </c>
      <c r="C1" s="341"/>
      <c r="D1" s="341"/>
      <c r="E1" s="341"/>
      <c r="F1" s="23"/>
      <c r="G1" s="342" t="s">
        <v>177</v>
      </c>
      <c r="H1" s="342"/>
      <c r="I1" s="46"/>
      <c r="J1" s="378" t="s">
        <v>63</v>
      </c>
      <c r="K1" s="27"/>
      <c r="L1" s="27"/>
      <c r="M1" s="27"/>
      <c r="N1"/>
      <c r="O1"/>
      <c r="P1"/>
      <c r="Q1"/>
      <c r="R1"/>
      <c r="S1"/>
      <c r="T1"/>
      <c r="U1"/>
      <c r="V1"/>
      <c r="W1"/>
      <c r="X1"/>
      <c r="Y1"/>
      <c r="Z1"/>
      <c r="AA1"/>
      <c r="AB1"/>
      <c r="AC1"/>
      <c r="AD1"/>
      <c r="AE1"/>
      <c r="AF1"/>
      <c r="AG1"/>
      <c r="AH1"/>
      <c r="AI1"/>
      <c r="AJ1"/>
      <c r="AK1"/>
      <c r="AL1"/>
      <c r="AM1"/>
    </row>
    <row r="2" ht="13.5" customHeight="1" thickBot="1">
      <c r="J2" s="379"/>
    </row>
    <row r="3" spans="2:39" s="65" customFormat="1" ht="19.5" customHeight="1">
      <c r="B3" s="483" t="s">
        <v>118</v>
      </c>
      <c r="C3" s="484"/>
      <c r="D3" s="484"/>
      <c r="E3" s="484"/>
      <c r="F3" s="485"/>
      <c r="G3" s="506" t="s">
        <v>175</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86"/>
      <c r="C4" s="487"/>
      <c r="D4" s="487"/>
      <c r="E4" s="487"/>
      <c r="F4" s="488"/>
      <c r="G4" s="507"/>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511" t="s">
        <v>97</v>
      </c>
      <c r="C7" s="512"/>
      <c r="D7" s="512"/>
      <c r="E7" s="512"/>
      <c r="F7" s="512"/>
      <c r="G7" s="513"/>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502"/>
      <c r="C9" s="502"/>
      <c r="D9" s="502"/>
      <c r="E9" s="502"/>
      <c r="F9" s="502"/>
      <c r="G9" s="502"/>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514" t="s">
        <v>25</v>
      </c>
      <c r="C10" s="515"/>
      <c r="D10" s="515"/>
      <c r="E10" s="515"/>
      <c r="F10" s="515"/>
      <c r="G10" s="516"/>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503"/>
      <c r="C11" s="504"/>
      <c r="D11" s="504"/>
      <c r="E11" s="504"/>
      <c r="F11" s="504"/>
      <c r="G11" s="505"/>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40179</v>
      </c>
      <c r="D13" s="96">
        <v>40513</v>
      </c>
      <c r="E13" s="99">
        <v>979459</v>
      </c>
      <c r="F13" s="99">
        <v>40073</v>
      </c>
      <c r="G13" s="103">
        <v>7633937</v>
      </c>
    </row>
    <row r="14" spans="2:7" ht="19.5" customHeight="1">
      <c r="B14" s="131" t="s">
        <v>16</v>
      </c>
      <c r="C14" s="96">
        <v>39814</v>
      </c>
      <c r="D14" s="96">
        <v>40148</v>
      </c>
      <c r="E14" s="99">
        <v>934683</v>
      </c>
      <c r="F14" s="99">
        <v>43559</v>
      </c>
      <c r="G14" s="103">
        <v>7120585</v>
      </c>
    </row>
    <row r="15" spans="2:7" ht="19.5" customHeight="1" thickBot="1">
      <c r="B15" s="132" t="s">
        <v>126</v>
      </c>
      <c r="C15" s="100"/>
      <c r="D15" s="100"/>
      <c r="E15" s="101">
        <v>0.047905011645659544</v>
      </c>
      <c r="F15" s="101">
        <v>-0.08002938543125417</v>
      </c>
      <c r="G15" s="102">
        <v>0.07209407654005956</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508" t="s">
        <v>24</v>
      </c>
      <c r="C18" s="509"/>
      <c r="D18" s="509"/>
      <c r="E18" s="509"/>
      <c r="F18" s="509"/>
      <c r="G18" s="51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89"/>
      <c r="C19" s="490"/>
      <c r="D19" s="490"/>
      <c r="E19" s="490"/>
      <c r="F19" s="490"/>
      <c r="G19" s="491"/>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40179</v>
      </c>
      <c r="D21" s="96">
        <v>40513</v>
      </c>
      <c r="E21" s="99">
        <v>979459</v>
      </c>
      <c r="F21" s="99">
        <v>40073</v>
      </c>
      <c r="G21" s="103">
        <v>7633937</v>
      </c>
    </row>
    <row r="22" spans="2:7" ht="19.5" customHeight="1">
      <c r="B22" s="131" t="s">
        <v>16</v>
      </c>
      <c r="C22" s="96">
        <v>39814</v>
      </c>
      <c r="D22" s="96">
        <v>40148</v>
      </c>
      <c r="E22" s="99">
        <v>934683</v>
      </c>
      <c r="F22" s="99">
        <v>43559</v>
      </c>
      <c r="G22" s="103">
        <v>7120585</v>
      </c>
    </row>
    <row r="23" spans="2:7" ht="19.5" customHeight="1" thickBot="1">
      <c r="B23" s="132" t="s">
        <v>126</v>
      </c>
      <c r="C23" s="100"/>
      <c r="D23" s="100"/>
      <c r="E23" s="101">
        <v>0.047905011645659544</v>
      </c>
      <c r="F23" s="101">
        <v>-0.08002938543125417</v>
      </c>
      <c r="G23" s="102">
        <v>0.07209407654005956</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sheetProtection/>
  <mergeCells count="11">
    <mergeCell ref="B19:G19"/>
    <mergeCell ref="B18:G18"/>
    <mergeCell ref="B7:G7"/>
    <mergeCell ref="B10:G10"/>
    <mergeCell ref="J1:J2"/>
    <mergeCell ref="B9:G9"/>
    <mergeCell ref="B1:E1"/>
    <mergeCell ref="G1:H1"/>
    <mergeCell ref="B11:G11"/>
    <mergeCell ref="G3:G4"/>
    <mergeCell ref="B3:F4"/>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2"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41" t="s">
        <v>177</v>
      </c>
      <c r="C1" s="341"/>
      <c r="D1" s="341"/>
      <c r="E1" s="341"/>
      <c r="F1" s="23"/>
      <c r="G1" s="342" t="s">
        <v>177</v>
      </c>
      <c r="H1" s="342"/>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83" t="s">
        <v>117</v>
      </c>
      <c r="C4" s="484"/>
      <c r="D4" s="484"/>
      <c r="E4" s="484"/>
      <c r="F4" s="485"/>
      <c r="G4" s="506" t="s">
        <v>175</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86"/>
      <c r="C5" s="487"/>
      <c r="D5" s="487"/>
      <c r="E5" s="487"/>
      <c r="F5" s="488"/>
      <c r="G5" s="5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511" t="s">
        <v>120</v>
      </c>
      <c r="C8" s="512"/>
      <c r="D8" s="512"/>
      <c r="E8" s="512"/>
      <c r="F8" s="512"/>
      <c r="G8" s="513"/>
      <c r="J8" s="178"/>
    </row>
    <row r="9" spans="2:10" ht="15.75" thickBot="1">
      <c r="B9" s="503"/>
      <c r="C9" s="504"/>
      <c r="D9" s="504"/>
      <c r="E9" s="504"/>
      <c r="F9" s="504"/>
      <c r="G9" s="505"/>
      <c r="J9" s="180"/>
    </row>
    <row r="10" spans="2:39" s="177" customFormat="1" ht="39.75" customHeight="1">
      <c r="B10" s="210" t="s">
        <v>45</v>
      </c>
      <c r="C10" s="211">
        <v>40513</v>
      </c>
      <c r="D10" s="211">
        <v>40148</v>
      </c>
      <c r="E10" s="211" t="s">
        <v>0</v>
      </c>
      <c r="F10" s="211">
        <v>40483</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119</v>
      </c>
      <c r="C11" s="182">
        <v>175315</v>
      </c>
      <c r="D11" s="182">
        <v>189467</v>
      </c>
      <c r="E11" s="183">
        <v>-0.07469374614048885</v>
      </c>
      <c r="F11" s="184">
        <v>182848</v>
      </c>
      <c r="G11" s="185">
        <v>-0.04119815365768287</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123</v>
      </c>
      <c r="C12" s="182">
        <v>81264</v>
      </c>
      <c r="D12" s="182">
        <v>91922</v>
      </c>
      <c r="E12" s="183">
        <v>-0.11594612823915929</v>
      </c>
      <c r="F12" s="184">
        <v>87179</v>
      </c>
      <c r="G12" s="185">
        <v>-0.0678489085674302</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122</v>
      </c>
      <c r="C13" s="182">
        <v>86795</v>
      </c>
      <c r="D13" s="182">
        <v>92448</v>
      </c>
      <c r="E13" s="183">
        <v>-0.06114788854274833</v>
      </c>
      <c r="F13" s="184">
        <v>88762</v>
      </c>
      <c r="G13" s="185">
        <v>-0.022160383948085838</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121</v>
      </c>
      <c r="C14" s="182">
        <v>7257</v>
      </c>
      <c r="D14" s="182">
        <v>5097</v>
      </c>
      <c r="E14" s="183">
        <v>0.42377869334902885</v>
      </c>
      <c r="F14" s="184">
        <v>6907</v>
      </c>
      <c r="G14" s="185">
        <v>0.05067323005646451</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36083</v>
      </c>
      <c r="D15" s="187">
        <v>39210</v>
      </c>
      <c r="E15" s="188">
        <v>-0.0797500637592451</v>
      </c>
      <c r="F15" s="189">
        <v>37197</v>
      </c>
      <c r="G15" s="190">
        <v>-0.02994865177299244</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5"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1">
    <pageSetUpPr fitToPage="1"/>
  </sheetPr>
  <dimension ref="A1:O70"/>
  <sheetViews>
    <sheetView tabSelected="1" zoomScale="80" zoomScaleNormal="80" zoomScalePageLayoutView="0" workbookViewId="0" topLeftCell="A1">
      <selection activeCell="G13" sqref="G13"/>
    </sheetView>
  </sheetViews>
  <sheetFormatPr defaultColWidth="9.140625" defaultRowHeight="12.75"/>
  <cols>
    <col min="1" max="1" width="5.8515625" style="257" customWidth="1"/>
    <col min="2" max="2" width="13.57421875" style="257" customWidth="1"/>
    <col min="3" max="3" width="16.57421875" style="257" customWidth="1"/>
    <col min="4" max="11" width="16.140625" style="257" customWidth="1"/>
    <col min="12" max="12" width="3.7109375" style="257" customWidth="1"/>
    <col min="13" max="13" width="14.7109375" style="257" customWidth="1"/>
    <col min="14" max="16384" width="9.140625" style="257" customWidth="1"/>
  </cols>
  <sheetData>
    <row r="1" spans="1:15" ht="27.75" customHeight="1">
      <c r="A1" s="5"/>
      <c r="B1" s="341" t="s">
        <v>177</v>
      </c>
      <c r="C1" s="341"/>
      <c r="D1" s="341"/>
      <c r="E1" s="341"/>
      <c r="F1" s="23"/>
      <c r="G1" s="342" t="s">
        <v>177</v>
      </c>
      <c r="H1" s="342"/>
      <c r="I1" s="46"/>
      <c r="J1" s="265"/>
      <c r="K1" s="265"/>
      <c r="L1" s="266"/>
      <c r="M1" s="191" t="s">
        <v>63</v>
      </c>
      <c r="N1" s="265"/>
      <c r="O1" s="265"/>
    </row>
    <row r="2" spans="1:15" ht="12" customHeight="1" thickBot="1">
      <c r="A2"/>
      <c r="B2" s="128"/>
      <c r="C2"/>
      <c r="D2"/>
      <c r="E2"/>
      <c r="F2"/>
      <c r="G2"/>
      <c r="H2" s="5"/>
      <c r="I2" s="5"/>
      <c r="J2" s="45"/>
      <c r="K2" s="265"/>
      <c r="L2" s="265"/>
      <c r="M2" s="192"/>
      <c r="N2" s="265"/>
      <c r="O2" s="265"/>
    </row>
    <row r="3" spans="1:10" ht="12" customHeight="1" thickBot="1">
      <c r="A3"/>
      <c r="B3" s="128"/>
      <c r="C3"/>
      <c r="D3"/>
      <c r="E3"/>
      <c r="F3"/>
      <c r="G3"/>
      <c r="H3" s="5"/>
      <c r="I3" s="5"/>
      <c r="J3" s="5"/>
    </row>
    <row r="4" spans="1:11" ht="37.5" customHeight="1">
      <c r="A4" s="65"/>
      <c r="B4" s="534" t="s">
        <v>172</v>
      </c>
      <c r="C4" s="535"/>
      <c r="D4" s="535"/>
      <c r="E4" s="535"/>
      <c r="F4" s="535"/>
      <c r="G4" s="535"/>
      <c r="H4" s="535"/>
      <c r="I4" s="518"/>
      <c r="J4" s="517" t="s">
        <v>175</v>
      </c>
      <c r="K4" s="518"/>
    </row>
    <row r="5" spans="1:11" ht="60.75" customHeight="1" thickBot="1">
      <c r="A5" s="21"/>
      <c r="B5" s="536"/>
      <c r="C5" s="537"/>
      <c r="D5" s="537"/>
      <c r="E5" s="537"/>
      <c r="F5" s="537"/>
      <c r="G5" s="537"/>
      <c r="H5" s="537"/>
      <c r="I5" s="520"/>
      <c r="J5" s="519"/>
      <c r="K5" s="520"/>
    </row>
    <row r="6" ht="12" thickBot="1"/>
    <row r="7" spans="2:8" ht="57" customHeight="1" thickBot="1">
      <c r="B7" s="521" t="s">
        <v>173</v>
      </c>
      <c r="C7" s="522"/>
      <c r="D7" s="522"/>
      <c r="E7" s="522"/>
      <c r="F7" s="523"/>
      <c r="G7" s="524"/>
      <c r="H7" s="256"/>
    </row>
    <row r="8" spans="2:8" ht="16.5" thickBot="1">
      <c r="B8" s="267" t="s">
        <v>170</v>
      </c>
      <c r="C8" s="268">
        <v>40513</v>
      </c>
      <c r="D8" s="268">
        <v>40148</v>
      </c>
      <c r="E8" s="268" t="s">
        <v>0</v>
      </c>
      <c r="F8" s="268">
        <v>40483</v>
      </c>
      <c r="G8" s="268" t="s">
        <v>0</v>
      </c>
      <c r="H8" s="258"/>
    </row>
    <row r="9" spans="2:8" ht="15">
      <c r="B9" s="269" t="s">
        <v>137</v>
      </c>
      <c r="C9" s="270">
        <v>44.29575175728307</v>
      </c>
      <c r="D9" s="271">
        <v>46.12269569375299</v>
      </c>
      <c r="E9" s="272">
        <v>-0.03961051948482197</v>
      </c>
      <c r="F9" s="273">
        <v>54.829523152498425</v>
      </c>
      <c r="G9" s="274">
        <v>-0.192</v>
      </c>
      <c r="H9" s="259"/>
    </row>
    <row r="10" spans="2:8" ht="15">
      <c r="B10" s="275" t="s">
        <v>138</v>
      </c>
      <c r="C10" s="276">
        <v>65.30240793513066</v>
      </c>
      <c r="D10" s="277">
        <v>75.47479090499664</v>
      </c>
      <c r="E10" s="278">
        <v>-0.13477855119427085</v>
      </c>
      <c r="F10" s="279">
        <v>71.62507191281028</v>
      </c>
      <c r="G10" s="280">
        <v>-0.088</v>
      </c>
      <c r="H10" s="259"/>
    </row>
    <row r="11" spans="2:8" ht="15">
      <c r="B11" s="275" t="s">
        <v>139</v>
      </c>
      <c r="C11" s="276">
        <v>65.64478769851624</v>
      </c>
      <c r="D11" s="277">
        <v>64.7705052433499</v>
      </c>
      <c r="E11" s="278">
        <v>0.013498157099154362</v>
      </c>
      <c r="F11" s="279">
        <v>66.2043113490308</v>
      </c>
      <c r="G11" s="280">
        <v>-0.008</v>
      </c>
      <c r="H11" s="259"/>
    </row>
    <row r="12" spans="2:8" ht="15.75" thickBot="1">
      <c r="B12" s="281" t="s">
        <v>140</v>
      </c>
      <c r="C12" s="282">
        <v>72.23919654722285</v>
      </c>
      <c r="D12" s="283">
        <v>83.38682416519424</v>
      </c>
      <c r="E12" s="284">
        <v>-0.13368571989127787</v>
      </c>
      <c r="F12" s="285">
        <v>69.17557947969772</v>
      </c>
      <c r="G12" s="286">
        <v>0.044</v>
      </c>
      <c r="H12" s="259"/>
    </row>
    <row r="13" ht="12" customHeight="1"/>
    <row r="14" ht="12" customHeight="1" thickBot="1"/>
    <row r="15" spans="2:5" ht="57" customHeight="1" thickBot="1">
      <c r="B15" s="521" t="s">
        <v>169</v>
      </c>
      <c r="C15" s="525"/>
      <c r="D15" s="525"/>
      <c r="E15" s="526"/>
    </row>
    <row r="16" spans="2:5" ht="16.5" thickBot="1">
      <c r="B16" s="322"/>
      <c r="C16" s="527">
        <v>40513</v>
      </c>
      <c r="D16" s="528"/>
      <c r="E16" s="529"/>
    </row>
    <row r="17" spans="2:5" ht="31.5">
      <c r="B17" s="323" t="s">
        <v>170</v>
      </c>
      <c r="C17" s="324" t="s">
        <v>148</v>
      </c>
      <c r="D17" s="324" t="s">
        <v>141</v>
      </c>
      <c r="E17" s="297" t="s">
        <v>142</v>
      </c>
    </row>
    <row r="18" spans="2:8" ht="15">
      <c r="B18" s="275" t="s">
        <v>137</v>
      </c>
      <c r="C18" s="287">
        <v>0.2143956188352782</v>
      </c>
      <c r="D18" s="288">
        <v>0.5770624663549777</v>
      </c>
      <c r="E18" s="280">
        <v>0.208541914809744</v>
      </c>
      <c r="G18" s="260"/>
      <c r="H18" s="260"/>
    </row>
    <row r="19" spans="2:8" ht="15">
      <c r="B19" s="275" t="s">
        <v>138</v>
      </c>
      <c r="C19" s="287">
        <v>0.12627958272833534</v>
      </c>
      <c r="D19" s="288">
        <v>0.38747037183703215</v>
      </c>
      <c r="E19" s="280">
        <v>0.48625004543463257</v>
      </c>
      <c r="G19" s="260"/>
      <c r="H19" s="260"/>
    </row>
    <row r="20" spans="2:8" ht="15">
      <c r="B20" s="275" t="s">
        <v>139</v>
      </c>
      <c r="C20" s="287">
        <v>0.10044687208644748</v>
      </c>
      <c r="D20" s="288">
        <v>0.3870840784385651</v>
      </c>
      <c r="E20" s="280">
        <v>0.5124690494749873</v>
      </c>
      <c r="G20" s="260"/>
      <c r="H20" s="260"/>
    </row>
    <row r="21" spans="2:8" ht="15">
      <c r="B21" s="275" t="s">
        <v>140</v>
      </c>
      <c r="C21" s="287">
        <v>0.07584751266398233</v>
      </c>
      <c r="D21" s="288">
        <v>0.3647053729921635</v>
      </c>
      <c r="E21" s="280">
        <v>0.5594471143438542</v>
      </c>
      <c r="G21" s="260"/>
      <c r="H21" s="260"/>
    </row>
    <row r="22" spans="2:8" ht="15.75" thickBot="1">
      <c r="B22" s="281" t="s">
        <v>105</v>
      </c>
      <c r="C22" s="289">
        <v>0.1156884453124188</v>
      </c>
      <c r="D22" s="290">
        <v>0.3995872621856395</v>
      </c>
      <c r="E22" s="286">
        <v>0.48472429250194166</v>
      </c>
      <c r="G22" s="260"/>
      <c r="H22" s="260"/>
    </row>
    <row r="23" ht="11.25">
      <c r="B23" s="321"/>
    </row>
    <row r="24" ht="12" customHeight="1" thickBot="1">
      <c r="B24" s="264"/>
    </row>
    <row r="25" spans="2:11" ht="57" customHeight="1" thickBot="1">
      <c r="B25" s="521" t="s">
        <v>171</v>
      </c>
      <c r="C25" s="522"/>
      <c r="D25" s="522"/>
      <c r="E25" s="522"/>
      <c r="F25" s="523"/>
      <c r="G25" s="523"/>
      <c r="H25" s="523"/>
      <c r="I25" s="538"/>
      <c r="J25" s="538"/>
      <c r="K25" s="539"/>
    </row>
    <row r="26" spans="2:11" s="261" customFormat="1" ht="16.5" thickBot="1">
      <c r="B26" s="291"/>
      <c r="C26" s="292"/>
      <c r="D26" s="532">
        <v>40513</v>
      </c>
      <c r="E26" s="543"/>
      <c r="F26" s="532">
        <v>40148</v>
      </c>
      <c r="G26" s="533"/>
      <c r="H26" s="293"/>
      <c r="I26" s="532">
        <v>40483</v>
      </c>
      <c r="J26" s="533"/>
      <c r="K26" s="294"/>
    </row>
    <row r="27" spans="2:11" s="261" customFormat="1" ht="32.25" thickBot="1">
      <c r="B27" s="267" t="s">
        <v>170</v>
      </c>
      <c r="C27" s="295" t="s">
        <v>8</v>
      </c>
      <c r="D27" s="296" t="s">
        <v>147</v>
      </c>
      <c r="E27" s="297" t="s">
        <v>143</v>
      </c>
      <c r="F27" s="296" t="s">
        <v>147</v>
      </c>
      <c r="G27" s="297" t="s">
        <v>143</v>
      </c>
      <c r="H27" s="298" t="s">
        <v>144</v>
      </c>
      <c r="I27" s="296" t="s">
        <v>147</v>
      </c>
      <c r="J27" s="297" t="s">
        <v>143</v>
      </c>
      <c r="K27" s="298" t="s">
        <v>144</v>
      </c>
    </row>
    <row r="28" spans="2:11" s="261" customFormat="1" ht="15">
      <c r="B28" s="530" t="s">
        <v>137</v>
      </c>
      <c r="C28" s="299" t="s">
        <v>145</v>
      </c>
      <c r="D28" s="300">
        <v>6980.143</v>
      </c>
      <c r="E28" s="301">
        <v>46.737003278688526</v>
      </c>
      <c r="F28" s="300">
        <v>7042.479</v>
      </c>
      <c r="G28" s="301">
        <v>47.86122765037797</v>
      </c>
      <c r="H28" s="302">
        <v>-0.008851428594959243</v>
      </c>
      <c r="I28" s="303">
        <v>8191.138</v>
      </c>
      <c r="J28" s="304">
        <v>56.92990186125212</v>
      </c>
      <c r="K28" s="305">
        <v>-0.1478420947126028</v>
      </c>
    </row>
    <row r="29" spans="2:11" s="261" customFormat="1" ht="15">
      <c r="B29" s="531"/>
      <c r="C29" s="306" t="s">
        <v>146</v>
      </c>
      <c r="D29" s="300">
        <v>523.015</v>
      </c>
      <c r="E29" s="301">
        <v>25.64301823887037</v>
      </c>
      <c r="F29" s="300">
        <v>674.503</v>
      </c>
      <c r="G29" s="301">
        <v>32.57079952503463</v>
      </c>
      <c r="H29" s="302">
        <v>-0.22459203294870456</v>
      </c>
      <c r="I29" s="303">
        <v>794.487</v>
      </c>
      <c r="J29" s="304">
        <v>39.6127181800353</v>
      </c>
      <c r="K29" s="305">
        <v>-0.3416947036263652</v>
      </c>
    </row>
    <row r="30" spans="2:11" s="261" customFormat="1" ht="15">
      <c r="B30" s="540" t="s">
        <v>138</v>
      </c>
      <c r="C30" s="306" t="s">
        <v>145</v>
      </c>
      <c r="D30" s="300">
        <v>45498.685</v>
      </c>
      <c r="E30" s="301">
        <v>68.15127311767662</v>
      </c>
      <c r="F30" s="300">
        <v>52755.031</v>
      </c>
      <c r="G30" s="301">
        <v>75.67664236315204</v>
      </c>
      <c r="H30" s="302">
        <v>-0.13754794305779106</v>
      </c>
      <c r="I30" s="303">
        <v>49462.476</v>
      </c>
      <c r="J30" s="304">
        <v>74.34692763556805</v>
      </c>
      <c r="K30" s="305">
        <v>-0.08013733481518404</v>
      </c>
    </row>
    <row r="31" spans="2:11" s="261" customFormat="1" ht="15">
      <c r="B31" s="531"/>
      <c r="C31" s="306" t="s">
        <v>146</v>
      </c>
      <c r="D31" s="300">
        <v>5074.386</v>
      </c>
      <c r="E31" s="301">
        <v>48.66880712490013</v>
      </c>
      <c r="F31" s="300">
        <v>7437.069</v>
      </c>
      <c r="G31" s="301">
        <v>74.11939327140082</v>
      </c>
      <c r="H31" s="302">
        <v>-0.3176900738718439</v>
      </c>
      <c r="I31" s="303">
        <v>5485.977</v>
      </c>
      <c r="J31" s="304">
        <v>53.85165926784984</v>
      </c>
      <c r="K31" s="305">
        <v>-0.07502601633218653</v>
      </c>
    </row>
    <row r="32" spans="2:11" s="261" customFormat="1" ht="15">
      <c r="B32" s="540" t="s">
        <v>139</v>
      </c>
      <c r="C32" s="306" t="s">
        <v>145</v>
      </c>
      <c r="D32" s="300">
        <v>17679.053</v>
      </c>
      <c r="E32" s="301">
        <v>59.23615481562792</v>
      </c>
      <c r="F32" s="300">
        <v>19855.867</v>
      </c>
      <c r="G32" s="301">
        <v>65.54360417335222</v>
      </c>
      <c r="H32" s="302">
        <v>-0.10963077059289317</v>
      </c>
      <c r="I32" s="303">
        <v>18426.517</v>
      </c>
      <c r="J32" s="304">
        <v>63.919622242715114</v>
      </c>
      <c r="K32" s="305">
        <v>-0.04056458418050468</v>
      </c>
    </row>
    <row r="33" spans="2:11" s="261" customFormat="1" ht="15">
      <c r="B33" s="531"/>
      <c r="C33" s="306" t="s">
        <v>146</v>
      </c>
      <c r="D33" s="300">
        <v>47025.011</v>
      </c>
      <c r="E33" s="301">
        <v>68.20231227002226</v>
      </c>
      <c r="F33" s="300">
        <v>44991.547</v>
      </c>
      <c r="G33" s="301">
        <v>64.45200967351875</v>
      </c>
      <c r="H33" s="302">
        <v>0.045196578815127175</v>
      </c>
      <c r="I33" s="303">
        <v>47659.81</v>
      </c>
      <c r="J33" s="304">
        <v>67.17948732682484</v>
      </c>
      <c r="K33" s="305">
        <v>-0.013319377479683592</v>
      </c>
    </row>
    <row r="34" spans="2:11" s="261" customFormat="1" ht="15">
      <c r="B34" s="540" t="s">
        <v>140</v>
      </c>
      <c r="C34" s="306" t="s">
        <v>145</v>
      </c>
      <c r="D34" s="300">
        <v>6770.874</v>
      </c>
      <c r="E34" s="301">
        <v>101.0260436614324</v>
      </c>
      <c r="F34" s="300">
        <v>8330.211</v>
      </c>
      <c r="G34" s="301">
        <v>119.34319007643153</v>
      </c>
      <c r="H34" s="302">
        <v>-0.18719057656522742</v>
      </c>
      <c r="I34" s="303">
        <v>6883.954</v>
      </c>
      <c r="J34" s="304">
        <v>97.38177736491717</v>
      </c>
      <c r="K34" s="305">
        <v>-0.016426605988360765</v>
      </c>
    </row>
    <row r="35" spans="2:11" s="261" customFormat="1" ht="15">
      <c r="B35" s="542"/>
      <c r="C35" s="307" t="s">
        <v>146</v>
      </c>
      <c r="D35" s="308">
        <v>28606.867</v>
      </c>
      <c r="E35" s="309">
        <v>67.46085557789641</v>
      </c>
      <c r="F35" s="308">
        <v>32448.2</v>
      </c>
      <c r="G35" s="309">
        <v>77.61875149026906</v>
      </c>
      <c r="H35" s="310">
        <v>-0.1183835466990466</v>
      </c>
      <c r="I35" s="311">
        <v>28654.479</v>
      </c>
      <c r="J35" s="312">
        <v>64.58488461253651</v>
      </c>
      <c r="K35" s="313">
        <v>-0.001661590147913783</v>
      </c>
    </row>
    <row r="36" spans="2:11" s="261" customFormat="1" ht="15">
      <c r="B36" s="540" t="s">
        <v>105</v>
      </c>
      <c r="C36" s="306" t="s">
        <v>145</v>
      </c>
      <c r="D36" s="300">
        <v>76928.755</v>
      </c>
      <c r="E36" s="301">
        <v>64.93382111219398</v>
      </c>
      <c r="F36" s="300">
        <v>87983.588</v>
      </c>
      <c r="G36" s="301">
        <v>71.98517522280885</v>
      </c>
      <c r="H36" s="302">
        <v>-0.12564653535157033</v>
      </c>
      <c r="I36" s="303">
        <v>82964.085</v>
      </c>
      <c r="J36" s="304">
        <v>70.86508217006852</v>
      </c>
      <c r="K36" s="305">
        <v>-0.0727462973888039</v>
      </c>
    </row>
    <row r="37" spans="2:11" s="261" customFormat="1" ht="15.75" thickBot="1">
      <c r="B37" s="541"/>
      <c r="C37" s="314" t="s">
        <v>146</v>
      </c>
      <c r="D37" s="315">
        <v>81229.279</v>
      </c>
      <c r="E37" s="316">
        <v>65.41833789080052</v>
      </c>
      <c r="F37" s="315">
        <v>85551.319</v>
      </c>
      <c r="G37" s="316">
        <v>69.09210283050744</v>
      </c>
      <c r="H37" s="317">
        <v>-0.050519852300582424</v>
      </c>
      <c r="I37" s="318">
        <v>82594.753</v>
      </c>
      <c r="J37" s="319">
        <v>64.72712216224605</v>
      </c>
      <c r="K37" s="320">
        <v>-0.016532212403371438</v>
      </c>
    </row>
    <row r="38" spans="2:8" s="261" customFormat="1" ht="12.75">
      <c r="B38" s="262"/>
      <c r="C38" s="262"/>
      <c r="D38" s="262"/>
      <c r="E38" s="262"/>
      <c r="F38" s="263"/>
      <c r="G38" s="263"/>
      <c r="H38" s="263"/>
    </row>
    <row r="39" spans="2:8" s="261" customFormat="1" ht="12.75">
      <c r="B39" s="262"/>
      <c r="C39" s="262"/>
      <c r="D39" s="262"/>
      <c r="E39" s="262"/>
      <c r="F39" s="263"/>
      <c r="G39" s="263"/>
      <c r="H39" s="263"/>
    </row>
    <row r="40" spans="2:8" s="261" customFormat="1" ht="12.75">
      <c r="B40" s="262"/>
      <c r="C40" s="262"/>
      <c r="D40" s="262"/>
      <c r="E40" s="262"/>
      <c r="F40" s="263"/>
      <c r="G40" s="263"/>
      <c r="H40" s="263"/>
    </row>
    <row r="41" spans="2:8" s="261" customFormat="1" ht="12.75">
      <c r="B41" s="262"/>
      <c r="C41" s="262"/>
      <c r="D41" s="262"/>
      <c r="E41" s="262"/>
      <c r="F41" s="263"/>
      <c r="G41" s="263"/>
      <c r="H41" s="263"/>
    </row>
    <row r="42" spans="2:8" s="261" customFormat="1" ht="12.75">
      <c r="B42" s="262"/>
      <c r="C42" s="262"/>
      <c r="D42" s="262"/>
      <c r="E42" s="262"/>
      <c r="F42" s="263"/>
      <c r="G42" s="263"/>
      <c r="H42" s="263"/>
    </row>
    <row r="43" spans="2:8" s="261" customFormat="1" ht="12.75">
      <c r="B43" s="262"/>
      <c r="C43" s="262"/>
      <c r="D43" s="262"/>
      <c r="E43" s="262"/>
      <c r="F43" s="263"/>
      <c r="G43" s="263"/>
      <c r="H43" s="263"/>
    </row>
    <row r="44" spans="2:8" s="261" customFormat="1" ht="12.75">
      <c r="B44" s="262"/>
      <c r="C44" s="262"/>
      <c r="D44" s="262"/>
      <c r="E44" s="262"/>
      <c r="F44" s="263"/>
      <c r="G44" s="263"/>
      <c r="H44" s="263"/>
    </row>
    <row r="45" spans="2:8" s="261" customFormat="1" ht="12.75">
      <c r="B45" s="262"/>
      <c r="C45" s="262"/>
      <c r="D45" s="262"/>
      <c r="E45" s="262"/>
      <c r="F45" s="263"/>
      <c r="G45" s="263"/>
      <c r="H45" s="263"/>
    </row>
    <row r="46" spans="2:8" s="261" customFormat="1" ht="12.75">
      <c r="B46" s="262"/>
      <c r="C46" s="262"/>
      <c r="D46" s="262"/>
      <c r="E46" s="262"/>
      <c r="F46" s="263"/>
      <c r="G46" s="263"/>
      <c r="H46" s="263"/>
    </row>
    <row r="47" spans="2:8" s="261" customFormat="1" ht="12.75">
      <c r="B47" s="262"/>
      <c r="C47" s="262"/>
      <c r="D47" s="262"/>
      <c r="E47" s="262"/>
      <c r="F47" s="263"/>
      <c r="G47" s="263"/>
      <c r="H47" s="263"/>
    </row>
    <row r="48" spans="2:8" s="261" customFormat="1" ht="12.75">
      <c r="B48" s="262"/>
      <c r="C48" s="262"/>
      <c r="D48" s="262"/>
      <c r="E48" s="262"/>
      <c r="F48" s="263"/>
      <c r="G48" s="263"/>
      <c r="H48" s="263"/>
    </row>
    <row r="49" spans="2:8" s="261" customFormat="1" ht="12.75">
      <c r="B49" s="262"/>
      <c r="C49" s="262"/>
      <c r="D49" s="262"/>
      <c r="E49" s="262"/>
      <c r="F49" s="263"/>
      <c r="G49" s="263"/>
      <c r="H49" s="263"/>
    </row>
    <row r="50" spans="2:8" s="261" customFormat="1" ht="12.75">
      <c r="B50" s="262"/>
      <c r="C50" s="262"/>
      <c r="D50" s="262"/>
      <c r="E50" s="262"/>
      <c r="F50" s="263"/>
      <c r="G50" s="263"/>
      <c r="H50" s="263"/>
    </row>
    <row r="51" spans="2:8" s="261" customFormat="1" ht="12.75">
      <c r="B51" s="262"/>
      <c r="C51" s="262"/>
      <c r="D51" s="262"/>
      <c r="E51" s="262"/>
      <c r="F51" s="263"/>
      <c r="G51" s="263"/>
      <c r="H51" s="263"/>
    </row>
    <row r="52" ht="11.25">
      <c r="B52" s="264"/>
    </row>
    <row r="53" ht="11.25">
      <c r="B53" s="264"/>
    </row>
    <row r="54" ht="11.25">
      <c r="B54" s="264"/>
    </row>
    <row r="55" ht="11.25">
      <c r="B55" s="264"/>
    </row>
    <row r="56" ht="11.25">
      <c r="B56" s="264"/>
    </row>
    <row r="57" ht="11.25">
      <c r="B57" s="264"/>
    </row>
    <row r="58" ht="11.25">
      <c r="B58" s="264"/>
    </row>
    <row r="59" ht="11.25">
      <c r="B59" s="264"/>
    </row>
    <row r="60" ht="11.25">
      <c r="B60" s="264"/>
    </row>
    <row r="61" ht="11.25">
      <c r="B61" s="264"/>
    </row>
    <row r="62" ht="11.25">
      <c r="B62" s="264"/>
    </row>
    <row r="63" ht="11.25">
      <c r="B63" s="264"/>
    </row>
    <row r="64" ht="11.25">
      <c r="B64" s="264"/>
    </row>
    <row r="65" ht="11.25">
      <c r="B65" s="264"/>
    </row>
    <row r="66" ht="11.25">
      <c r="B66" s="264"/>
    </row>
    <row r="67" ht="11.25">
      <c r="B67" s="264"/>
    </row>
    <row r="68" ht="11.25">
      <c r="B68" s="264"/>
    </row>
    <row r="69" ht="11.25">
      <c r="B69" s="264"/>
    </row>
    <row r="70" ht="11.25">
      <c r="B70" s="264"/>
    </row>
    <row r="71" ht="11.25"/>
    <row r="72" ht="11.25"/>
    <row r="73" ht="11.25"/>
    <row r="74" ht="11.25"/>
    <row r="75" ht="11.25"/>
    <row r="76" ht="11.25"/>
    <row r="77" ht="11.25"/>
    <row r="78" ht="11.25"/>
    <row r="79" ht="11.25"/>
    <row r="80" ht="11.25"/>
  </sheetData>
  <sheetProtection/>
  <mergeCells count="16">
    <mergeCell ref="B32:B33"/>
    <mergeCell ref="B36:B37"/>
    <mergeCell ref="B34:B35"/>
    <mergeCell ref="D26:E26"/>
    <mergeCell ref="B1:E1"/>
    <mergeCell ref="G1:H1"/>
    <mergeCell ref="B4:I5"/>
    <mergeCell ref="I26:J26"/>
    <mergeCell ref="B25:K25"/>
    <mergeCell ref="B30:B31"/>
    <mergeCell ref="J4:K5"/>
    <mergeCell ref="B7:G7"/>
    <mergeCell ref="B15:E15"/>
    <mergeCell ref="C16:E16"/>
    <mergeCell ref="B28:B29"/>
    <mergeCell ref="F26:G26"/>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1" bottom="1" header="0.5" footer="0.5"/>
  <pageSetup fitToHeight="1" fitToWidth="1" horizontalDpi="600" verticalDpi="600" orientation="portrait" scale="53" r:id="rId2"/>
  <headerFooter alignWithMargins="0">
    <oddFooter>&amp;LMonthly Flash Estimates of
Electric Power Data&amp;CPage 7&amp;R&amp;D</oddFooter>
  </headerFooter>
  <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341" t="s">
        <v>177</v>
      </c>
      <c r="C1" s="341"/>
      <c r="D1" s="341"/>
      <c r="E1" s="341"/>
      <c r="F1" s="23"/>
      <c r="G1" s="342" t="s">
        <v>177</v>
      </c>
      <c r="H1" s="342"/>
      <c r="I1" s="23"/>
      <c r="J1" s="26"/>
      <c r="K1" s="378" t="s">
        <v>63</v>
      </c>
      <c r="L1" s="27"/>
      <c r="M1" s="27"/>
      <c r="N1" s="27"/>
    </row>
    <row r="2" ht="13.5" thickBot="1">
      <c r="K2" s="379"/>
    </row>
    <row r="3" spans="2:10" ht="12.75" customHeight="1">
      <c r="B3" s="556" t="s">
        <v>157</v>
      </c>
      <c r="C3" s="557"/>
      <c r="D3" s="557"/>
      <c r="E3" s="557"/>
      <c r="F3" s="557"/>
      <c r="G3" s="558"/>
      <c r="H3" s="544" t="s">
        <v>175</v>
      </c>
      <c r="I3" s="545"/>
      <c r="J3" s="112"/>
    </row>
    <row r="4" spans="2:11" s="65" customFormat="1" ht="47.25" customHeight="1" thickBot="1">
      <c r="B4" s="559"/>
      <c r="C4" s="560"/>
      <c r="D4" s="560"/>
      <c r="E4" s="560"/>
      <c r="F4" s="560"/>
      <c r="G4" s="561"/>
      <c r="H4" s="546"/>
      <c r="I4" s="547"/>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468" t="s">
        <v>158</v>
      </c>
      <c r="C9" s="469"/>
      <c r="D9" s="469"/>
      <c r="E9" s="469"/>
      <c r="F9" s="469"/>
      <c r="G9" s="470"/>
    </row>
    <row r="10" spans="2:7" s="65" customFormat="1" ht="30" customHeight="1">
      <c r="B10" s="138" t="s">
        <v>46</v>
      </c>
      <c r="C10" s="80">
        <v>40513</v>
      </c>
      <c r="D10" s="80">
        <v>40148</v>
      </c>
      <c r="E10" s="123" t="s">
        <v>0</v>
      </c>
      <c r="F10" s="66">
        <v>40483</v>
      </c>
      <c r="G10" s="68" t="s">
        <v>0</v>
      </c>
    </row>
    <row r="11" spans="2:7" ht="15" customHeight="1">
      <c r="B11" s="139" t="s">
        <v>3</v>
      </c>
      <c r="C11" s="33">
        <v>130379</v>
      </c>
      <c r="D11" s="33">
        <v>123570</v>
      </c>
      <c r="E11" s="34">
        <v>0.055</v>
      </c>
      <c r="F11" s="33">
        <v>93170</v>
      </c>
      <c r="G11" s="16">
        <v>0.3993667489535258</v>
      </c>
    </row>
    <row r="12" spans="2:7" ht="15" customHeight="1">
      <c r="B12" s="139" t="s">
        <v>4</v>
      </c>
      <c r="C12" s="33">
        <v>107845</v>
      </c>
      <c r="D12" s="33">
        <v>108076</v>
      </c>
      <c r="E12" s="34">
        <v>-0.002</v>
      </c>
      <c r="F12" s="33">
        <v>101399</v>
      </c>
      <c r="G12" s="16">
        <v>0.06357064665332006</v>
      </c>
    </row>
    <row r="13" spans="2:7" ht="15" customHeight="1">
      <c r="B13" s="139" t="s">
        <v>5</v>
      </c>
      <c r="C13" s="33">
        <v>79734</v>
      </c>
      <c r="D13" s="33">
        <v>77251</v>
      </c>
      <c r="E13" s="34">
        <v>0.032</v>
      </c>
      <c r="F13" s="33">
        <v>78805</v>
      </c>
      <c r="G13" s="16">
        <v>0.011788592094410253</v>
      </c>
    </row>
    <row r="14" spans="2:7" ht="15" customHeight="1">
      <c r="B14" s="139" t="s">
        <v>6</v>
      </c>
      <c r="C14" s="33">
        <v>672</v>
      </c>
      <c r="D14" s="35">
        <v>688</v>
      </c>
      <c r="E14" s="36">
        <v>-0.023</v>
      </c>
      <c r="F14" s="33">
        <v>595</v>
      </c>
      <c r="G14" s="16">
        <v>0.12941176470588237</v>
      </c>
    </row>
    <row r="15" spans="2:7" ht="15" customHeight="1" thickBot="1">
      <c r="B15" s="140" t="s">
        <v>7</v>
      </c>
      <c r="C15" s="37">
        <v>318630</v>
      </c>
      <c r="D15" s="37">
        <v>309585</v>
      </c>
      <c r="E15" s="38">
        <v>0.028999999999999998</v>
      </c>
      <c r="F15" s="37">
        <v>273969</v>
      </c>
      <c r="G15" s="17">
        <v>0.16301479364453642</v>
      </c>
    </row>
    <row r="16" spans="2:7" ht="15" customHeight="1">
      <c r="B16" s="166"/>
      <c r="C16" s="169"/>
      <c r="D16" s="169"/>
      <c r="E16" s="168"/>
      <c r="F16" s="169"/>
      <c r="G16" s="168"/>
    </row>
    <row r="18" ht="27">
      <c r="B18" s="137" t="s">
        <v>106</v>
      </c>
    </row>
    <row r="19" ht="13.5" thickBot="1"/>
    <row r="20" spans="2:7" ht="39.75" customHeight="1" thickBot="1">
      <c r="B20" s="468" t="s">
        <v>159</v>
      </c>
      <c r="C20" s="469"/>
      <c r="D20" s="469"/>
      <c r="E20" s="469"/>
      <c r="F20" s="469"/>
      <c r="G20" s="470"/>
    </row>
    <row r="21" spans="2:7" s="65" customFormat="1" ht="30" customHeight="1">
      <c r="B21" s="138" t="s">
        <v>46</v>
      </c>
      <c r="C21" s="80">
        <v>40513</v>
      </c>
      <c r="D21" s="80">
        <v>40148</v>
      </c>
      <c r="E21" s="123" t="s">
        <v>0</v>
      </c>
      <c r="F21" s="66">
        <v>40483</v>
      </c>
      <c r="G21" s="68" t="s">
        <v>0</v>
      </c>
    </row>
    <row r="22" spans="2:7" ht="15" customHeight="1">
      <c r="B22" s="139" t="s">
        <v>3</v>
      </c>
      <c r="C22" s="214">
        <v>11.03</v>
      </c>
      <c r="D22" s="214">
        <v>10.89</v>
      </c>
      <c r="E22" s="34">
        <v>0.013000000000000001</v>
      </c>
      <c r="F22" s="214">
        <v>11.7</v>
      </c>
      <c r="G22" s="16">
        <v>-0.05726495726495726</v>
      </c>
    </row>
    <row r="23" spans="2:7" ht="15" customHeight="1">
      <c r="B23" s="139" t="s">
        <v>4</v>
      </c>
      <c r="C23" s="214">
        <v>9.81</v>
      </c>
      <c r="D23" s="214">
        <v>9.69</v>
      </c>
      <c r="E23" s="34">
        <v>0.012</v>
      </c>
      <c r="F23" s="214">
        <v>10.07</v>
      </c>
      <c r="G23" s="16">
        <v>-0.025819265143992035</v>
      </c>
    </row>
    <row r="24" spans="2:7" ht="15" customHeight="1">
      <c r="B24" s="139" t="s">
        <v>5</v>
      </c>
      <c r="C24" s="214">
        <v>6.59</v>
      </c>
      <c r="D24" s="214">
        <v>6.49</v>
      </c>
      <c r="E24" s="34">
        <v>0.015</v>
      </c>
      <c r="F24" s="214">
        <v>6.59</v>
      </c>
      <c r="G24" s="16">
        <v>0</v>
      </c>
    </row>
    <row r="25" spans="2:7" ht="15" customHeight="1">
      <c r="B25" s="139" t="s">
        <v>6</v>
      </c>
      <c r="C25" s="214">
        <v>10.16</v>
      </c>
      <c r="D25" s="214">
        <v>10.47</v>
      </c>
      <c r="E25" s="34">
        <v>-0.03</v>
      </c>
      <c r="F25" s="214">
        <v>10.42</v>
      </c>
      <c r="G25" s="16">
        <v>-0.024952015355086354</v>
      </c>
    </row>
    <row r="26" spans="2:7" ht="15" customHeight="1" thickBot="1">
      <c r="B26" s="140" t="s">
        <v>7</v>
      </c>
      <c r="C26" s="215">
        <v>9.5</v>
      </c>
      <c r="D26" s="215">
        <v>9.38</v>
      </c>
      <c r="E26" s="38">
        <v>0.013000000000000001</v>
      </c>
      <c r="F26" s="215">
        <v>9.62</v>
      </c>
      <c r="G26" s="17">
        <v>-0.012474012474012393</v>
      </c>
    </row>
    <row r="27" spans="2:7" ht="15" customHeight="1" thickBot="1">
      <c r="B27" s="166"/>
      <c r="C27" s="167"/>
      <c r="D27" s="167"/>
      <c r="E27" s="168"/>
      <c r="F27" s="167"/>
      <c r="G27" s="168"/>
    </row>
    <row r="28" spans="2:8" s="165" customFormat="1" ht="39.75" customHeight="1" thickBot="1">
      <c r="B28" s="551" t="s">
        <v>160</v>
      </c>
      <c r="C28" s="552"/>
      <c r="D28" s="552"/>
      <c r="E28" s="552"/>
      <c r="F28" s="552"/>
      <c r="G28" s="552"/>
      <c r="H28" s="553"/>
    </row>
    <row r="29" spans="2:8" s="165" customFormat="1" ht="30" customHeight="1" thickBot="1">
      <c r="B29" s="554" t="s">
        <v>109</v>
      </c>
      <c r="C29" s="548" t="s">
        <v>3</v>
      </c>
      <c r="D29" s="549"/>
      <c r="E29" s="550"/>
      <c r="F29" s="548" t="s">
        <v>7</v>
      </c>
      <c r="G29" s="549"/>
      <c r="H29" s="550"/>
    </row>
    <row r="30" spans="2:8" s="165" customFormat="1" ht="20.25" customHeight="1" thickBot="1">
      <c r="B30" s="555"/>
      <c r="C30" s="121">
        <v>40513</v>
      </c>
      <c r="D30" s="122">
        <v>40148</v>
      </c>
      <c r="E30" s="225" t="s">
        <v>0</v>
      </c>
      <c r="F30" s="122">
        <v>40513</v>
      </c>
      <c r="G30" s="122">
        <v>40148</v>
      </c>
      <c r="H30" s="225" t="s">
        <v>0</v>
      </c>
    </row>
    <row r="31" spans="2:8" ht="15" customHeight="1">
      <c r="B31" s="218" t="s">
        <v>98</v>
      </c>
      <c r="C31" s="219">
        <v>16.29</v>
      </c>
      <c r="D31" s="219">
        <v>16.31</v>
      </c>
      <c r="E31" s="220">
        <v>-0.0012262415695891704</v>
      </c>
      <c r="F31" s="219">
        <v>14.87</v>
      </c>
      <c r="G31" s="219">
        <v>14.91</v>
      </c>
      <c r="H31" s="221">
        <v>-0.0026827632461435824</v>
      </c>
    </row>
    <row r="32" spans="2:8" ht="15" customHeight="1">
      <c r="B32" s="124" t="s">
        <v>124</v>
      </c>
      <c r="C32" s="216">
        <v>14.99</v>
      </c>
      <c r="D32" s="216">
        <v>14.39</v>
      </c>
      <c r="E32" s="217">
        <v>0.04169562195969423</v>
      </c>
      <c r="F32" s="216">
        <v>13.02</v>
      </c>
      <c r="G32" s="216">
        <v>12.68</v>
      </c>
      <c r="H32" s="222">
        <v>0.02681388012618302</v>
      </c>
    </row>
    <row r="33" spans="2:8" ht="15" customHeight="1">
      <c r="B33" s="124" t="s">
        <v>99</v>
      </c>
      <c r="C33" s="216">
        <v>10.83</v>
      </c>
      <c r="D33" s="216">
        <v>10.35</v>
      </c>
      <c r="E33" s="217">
        <v>0.04637681159420293</v>
      </c>
      <c r="F33" s="216">
        <v>8.85</v>
      </c>
      <c r="G33" s="216">
        <v>8.61</v>
      </c>
      <c r="H33" s="222">
        <v>0.027874564459930307</v>
      </c>
    </row>
    <row r="34" spans="2:8" ht="15" customHeight="1">
      <c r="B34" s="124" t="s">
        <v>100</v>
      </c>
      <c r="C34" s="216">
        <v>8.91</v>
      </c>
      <c r="D34" s="216">
        <v>8.35</v>
      </c>
      <c r="E34" s="217">
        <v>0.06706586826347305</v>
      </c>
      <c r="F34" s="216">
        <v>7.57</v>
      </c>
      <c r="G34" s="216">
        <v>7.04</v>
      </c>
      <c r="H34" s="222">
        <v>0.07528409090909105</v>
      </c>
    </row>
    <row r="35" spans="2:8" ht="15" customHeight="1">
      <c r="B35" s="124" t="s">
        <v>101</v>
      </c>
      <c r="C35" s="216">
        <v>10.55</v>
      </c>
      <c r="D35" s="216">
        <v>10.75</v>
      </c>
      <c r="E35" s="217">
        <v>-0.018604651162790642</v>
      </c>
      <c r="F35" s="216">
        <v>9.5</v>
      </c>
      <c r="G35" s="216">
        <v>9.54</v>
      </c>
      <c r="H35" s="222">
        <v>-0.004192872117400381</v>
      </c>
    </row>
    <row r="36" spans="2:8" ht="15" customHeight="1">
      <c r="B36" s="124" t="s">
        <v>102</v>
      </c>
      <c r="C36" s="216">
        <v>9.56</v>
      </c>
      <c r="D36" s="216">
        <v>8.92</v>
      </c>
      <c r="E36" s="217">
        <v>0.0717488789237668</v>
      </c>
      <c r="F36" s="216">
        <v>8.25</v>
      </c>
      <c r="G36" s="216">
        <v>7.66</v>
      </c>
      <c r="H36" s="222">
        <v>0.07702349869451686</v>
      </c>
    </row>
    <row r="37" spans="2:8" ht="15" customHeight="1">
      <c r="B37" s="124" t="s">
        <v>103</v>
      </c>
      <c r="C37" s="216">
        <v>10.03</v>
      </c>
      <c r="D37" s="216">
        <v>10.17</v>
      </c>
      <c r="E37" s="217">
        <v>-0.013765978367748288</v>
      </c>
      <c r="F37" s="216">
        <v>8.25</v>
      </c>
      <c r="G37" s="216">
        <v>8.42</v>
      </c>
      <c r="H37" s="222">
        <v>-0.020190023752969077</v>
      </c>
    </row>
    <row r="38" spans="2:8" ht="15" customHeight="1">
      <c r="B38" s="124" t="s">
        <v>104</v>
      </c>
      <c r="C38" s="216">
        <v>9.66</v>
      </c>
      <c r="D38" s="216">
        <v>9.69</v>
      </c>
      <c r="E38" s="217">
        <v>-0.003095975232198067</v>
      </c>
      <c r="F38" s="216">
        <v>7.87</v>
      </c>
      <c r="G38" s="216">
        <v>7.98</v>
      </c>
      <c r="H38" s="222">
        <v>-0.013784461152882233</v>
      </c>
    </row>
    <row r="39" spans="2:8" ht="15" customHeight="1">
      <c r="B39" s="124" t="s">
        <v>107</v>
      </c>
      <c r="C39" s="216">
        <v>11.72</v>
      </c>
      <c r="D39" s="216">
        <v>11.76</v>
      </c>
      <c r="E39" s="217">
        <v>-0.00340136054421758</v>
      </c>
      <c r="F39" s="216">
        <v>10.15</v>
      </c>
      <c r="G39" s="216">
        <v>10.18</v>
      </c>
      <c r="H39" s="222">
        <v>-0.0029469548133594925</v>
      </c>
    </row>
    <row r="40" spans="2:8" ht="15" customHeight="1">
      <c r="B40" s="124" t="s">
        <v>108</v>
      </c>
      <c r="C40" s="216">
        <v>23.03</v>
      </c>
      <c r="D40" s="216">
        <v>21.61</v>
      </c>
      <c r="E40" s="217">
        <v>0.06571031929662197</v>
      </c>
      <c r="F40" s="216">
        <v>21.56</v>
      </c>
      <c r="G40" s="216">
        <v>19.76</v>
      </c>
      <c r="H40" s="222">
        <v>0.09109311740890669</v>
      </c>
    </row>
    <row r="41" spans="2:8" ht="15" customHeight="1" thickBot="1">
      <c r="B41" s="125" t="s">
        <v>105</v>
      </c>
      <c r="C41" s="223">
        <v>11.03</v>
      </c>
      <c r="D41" s="223">
        <v>10.89</v>
      </c>
      <c r="E41" s="224">
        <v>0.012855831037649201</v>
      </c>
      <c r="F41" s="223">
        <v>9.5</v>
      </c>
      <c r="G41" s="223">
        <v>9.38</v>
      </c>
      <c r="H41" s="172">
        <v>0.012793176972281328</v>
      </c>
    </row>
  </sheetData>
  <sheetProtection/>
  <mergeCells count="11">
    <mergeCell ref="B3:G4"/>
    <mergeCell ref="K1:K2"/>
    <mergeCell ref="B1:E1"/>
    <mergeCell ref="G1:H1"/>
    <mergeCell ref="B9:G9"/>
    <mergeCell ref="H3:I4"/>
    <mergeCell ref="C29:E29"/>
    <mergeCell ref="F29:H29"/>
    <mergeCell ref="B28:H28"/>
    <mergeCell ref="B29:B30"/>
    <mergeCell ref="B20:G20"/>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8&amp;R&amp;D</oddFooter>
  </headerFooter>
</worksheet>
</file>

<file path=xl/worksheets/sheet9.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41" t="s">
        <v>177</v>
      </c>
      <c r="C1" s="341"/>
      <c r="D1" s="341"/>
      <c r="E1" s="341"/>
      <c r="F1" s="23"/>
      <c r="G1" s="342" t="s">
        <v>177</v>
      </c>
      <c r="H1" s="342"/>
      <c r="I1" s="23"/>
      <c r="J1" s="23"/>
      <c r="K1" s="27"/>
      <c r="L1" s="27"/>
      <c r="M1" s="378" t="s">
        <v>63</v>
      </c>
    </row>
    <row r="2" ht="13.5" thickBot="1">
      <c r="M2" s="379"/>
    </row>
    <row r="3" spans="2:11" ht="15.75" customHeight="1">
      <c r="B3" s="483" t="s">
        <v>161</v>
      </c>
      <c r="C3" s="484"/>
      <c r="D3" s="484"/>
      <c r="E3" s="484"/>
      <c r="F3" s="484"/>
      <c r="G3" s="484"/>
      <c r="H3" s="484"/>
      <c r="I3" s="485"/>
      <c r="J3" s="517" t="s">
        <v>175</v>
      </c>
      <c r="K3" s="480"/>
    </row>
    <row r="4" spans="2:11" ht="42" customHeight="1" thickBot="1">
      <c r="B4" s="486"/>
      <c r="C4" s="487"/>
      <c r="D4" s="487"/>
      <c r="E4" s="487"/>
      <c r="F4" s="487"/>
      <c r="G4" s="487"/>
      <c r="H4" s="487"/>
      <c r="I4" s="488"/>
      <c r="J4" s="519"/>
      <c r="K4" s="482"/>
    </row>
    <row r="7" ht="13.5" thickBot="1"/>
    <row r="8" spans="2:11" s="65" customFormat="1" ht="60" customHeight="1" thickBot="1">
      <c r="B8" s="511" t="s">
        <v>162</v>
      </c>
      <c r="C8" s="512"/>
      <c r="D8" s="512"/>
      <c r="E8" s="512"/>
      <c r="F8" s="512"/>
      <c r="G8" s="512"/>
      <c r="H8" s="512"/>
      <c r="I8" s="513"/>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514" t="s">
        <v>25</v>
      </c>
      <c r="C11" s="515"/>
      <c r="D11" s="515"/>
      <c r="E11" s="515"/>
      <c r="F11" s="515"/>
      <c r="G11" s="515"/>
      <c r="H11" s="515"/>
      <c r="I11" s="516"/>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40179</v>
      </c>
      <c r="D14" s="96">
        <v>40513</v>
      </c>
      <c r="E14" s="99">
        <v>1450757</v>
      </c>
      <c r="F14" s="99">
        <v>1329303</v>
      </c>
      <c r="G14" s="99">
        <v>962211</v>
      </c>
      <c r="H14" s="99">
        <v>7740</v>
      </c>
      <c r="I14" s="103">
        <v>3750010</v>
      </c>
    </row>
    <row r="15" spans="2:9" ht="19.5" customHeight="1">
      <c r="B15" s="231" t="s">
        <v>16</v>
      </c>
      <c r="C15" s="96">
        <v>39814</v>
      </c>
      <c r="D15" s="96">
        <v>40148</v>
      </c>
      <c r="E15" s="99">
        <v>1364474</v>
      </c>
      <c r="F15" s="99">
        <v>1307168</v>
      </c>
      <c r="G15" s="99">
        <v>917442</v>
      </c>
      <c r="H15" s="99">
        <v>7781</v>
      </c>
      <c r="I15" s="103">
        <v>3596865</v>
      </c>
    </row>
    <row r="16" spans="2:9" ht="19.5" customHeight="1" thickBot="1">
      <c r="B16" s="232" t="s">
        <v>126</v>
      </c>
      <c r="C16" s="100"/>
      <c r="D16" s="100"/>
      <c r="E16" s="101">
        <v>0.06323535662826847</v>
      </c>
      <c r="F16" s="101">
        <v>0.01693355406497099</v>
      </c>
      <c r="G16" s="101">
        <v>0.04879763516385777</v>
      </c>
      <c r="H16" s="101">
        <v>-0.005269245598252152</v>
      </c>
      <c r="I16" s="102">
        <v>0.04257735555824308</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508" t="s">
        <v>110</v>
      </c>
      <c r="C19" s="509"/>
      <c r="D19" s="509"/>
      <c r="E19" s="509"/>
      <c r="F19" s="509"/>
      <c r="G19" s="509"/>
      <c r="H19" s="509"/>
      <c r="I19" s="510"/>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40179</v>
      </c>
      <c r="D22" s="96">
        <v>40513</v>
      </c>
      <c r="E22" s="99">
        <v>1450757</v>
      </c>
      <c r="F22" s="99">
        <v>1329303</v>
      </c>
      <c r="G22" s="99">
        <v>962211</v>
      </c>
      <c r="H22" s="99">
        <v>7740</v>
      </c>
      <c r="I22" s="103">
        <v>3750010</v>
      </c>
    </row>
    <row r="23" spans="2:9" ht="19.5" customHeight="1">
      <c r="B23" s="231" t="s">
        <v>16</v>
      </c>
      <c r="C23" s="96">
        <v>39814</v>
      </c>
      <c r="D23" s="96">
        <v>40148</v>
      </c>
      <c r="E23" s="99">
        <v>1364474</v>
      </c>
      <c r="F23" s="99">
        <v>1307168</v>
      </c>
      <c r="G23" s="99">
        <v>917442</v>
      </c>
      <c r="H23" s="99">
        <v>7781</v>
      </c>
      <c r="I23" s="103">
        <v>3596865</v>
      </c>
    </row>
    <row r="24" spans="2:9" ht="19.5" customHeight="1" thickBot="1">
      <c r="B24" s="232" t="s">
        <v>126</v>
      </c>
      <c r="C24" s="100"/>
      <c r="D24" s="100"/>
      <c r="E24" s="101">
        <v>0.06323535662826847</v>
      </c>
      <c r="F24" s="101">
        <v>0.01693355406497099</v>
      </c>
      <c r="G24" s="101">
        <v>0.04879763516385777</v>
      </c>
      <c r="H24" s="101">
        <v>-0.005269245598252152</v>
      </c>
      <c r="I24" s="102">
        <v>0.04257735555824308</v>
      </c>
    </row>
    <row r="25" spans="2:9" ht="19.5" customHeight="1">
      <c r="B25" s="143"/>
      <c r="C25" s="105"/>
      <c r="D25" s="105"/>
      <c r="E25" s="106"/>
      <c r="F25" s="106"/>
      <c r="G25" s="106"/>
      <c r="H25" s="106"/>
      <c r="I25" s="106"/>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sheetProtection/>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5"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Ronald Hankey</cp:lastModifiedBy>
  <cp:lastPrinted>2011-02-17T19:35:09Z</cp:lastPrinted>
  <dcterms:created xsi:type="dcterms:W3CDTF">2004-09-12T00:15:12Z</dcterms:created>
  <dcterms:modified xsi:type="dcterms:W3CDTF">2011-07-08T14:04:02Z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