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6240" activeTab="0"/>
  </bookViews>
  <sheets>
    <sheet name="Weekly Update 20100709" sheetId="1" r:id="rId1"/>
    <sheet name="Major Activities" sheetId="2" r:id="rId2"/>
  </sheets>
  <externalReferences>
    <externalReference r:id="rId5"/>
    <externalReference r:id="rId6"/>
  </externalReferences>
  <definedNames>
    <definedName name="_xlnm.Print_Area" localSheetId="1">'Major Activities'!$A$1:$C$17</definedName>
    <definedName name="_xlnm.Print_Area" localSheetId="0">'Weekly Update 20100709'!$A$1:$K$136</definedName>
    <definedName name="_xlnm.Print_Titles" localSheetId="0">'Weekly Update 20100709'!$1:$10</definedName>
    <definedName name="ReimbursableIndicator">'[1]Weekly Update'!$R$1:$R$2</definedName>
    <definedName name="STATECODES">'[2]States'!$C$3:$C$76</definedName>
  </definedNames>
  <calcPr fullCalcOnLoad="1"/>
</workbook>
</file>

<file path=xl/sharedStrings.xml><?xml version="1.0" encoding="utf-8"?>
<sst xmlns="http://schemas.openxmlformats.org/spreadsheetml/2006/main" count="717" uniqueCount="113">
  <si>
    <t>Agency Name:</t>
  </si>
  <si>
    <t>Total Obligations</t>
  </si>
  <si>
    <t>Short bulleted list of the major actions taken to date</t>
  </si>
  <si>
    <t>Short bulleted list of the major planned actions</t>
  </si>
  <si>
    <t>No.</t>
  </si>
  <si>
    <t>Week End Date:</t>
  </si>
  <si>
    <t>(007-10) Department of Defense--Military: Operation and Maintenance</t>
  </si>
  <si>
    <t>(007-25) Department of Defense--Military: Military Construction</t>
  </si>
  <si>
    <t>(007-20) Department of Defense--Military: Research, Development, Test, and Evaluation</t>
  </si>
  <si>
    <t>(007-30) Department of Defense--Military: Family Housing</t>
  </si>
  <si>
    <t>Agency / Bureau</t>
  </si>
  <si>
    <t>TAFS</t>
  </si>
  <si>
    <t xml:space="preserve"> Sub-Account Code (OPTIONAL)</t>
  </si>
  <si>
    <t>Total Gross Outlays</t>
  </si>
  <si>
    <t>Financial and Activity Report (sheet 2 of 2)</t>
  </si>
  <si>
    <t>Award Type</t>
  </si>
  <si>
    <t>US Indicator</t>
  </si>
  <si>
    <t>State Code</t>
  </si>
  <si>
    <t>Contracts and Orders (including modifications)</t>
  </si>
  <si>
    <t>Other</t>
  </si>
  <si>
    <t>Financial and Activity Report (sheet 1 of 2) Version 1.4</t>
  </si>
  <si>
    <t>(007) Department of Defense--Military</t>
  </si>
  <si>
    <t>(21-2081 2009 \ 2010) Operation and Maintenance, Army Reserve, Recovery Act</t>
  </si>
  <si>
    <t>Cooperative Agreement</t>
  </si>
  <si>
    <t>(007-XX) Department of Defense--Military</t>
  </si>
  <si>
    <t>(21-2022 2009 \ 2010) Operation and Maintenance, Army, Recovery Act</t>
  </si>
  <si>
    <t>(57-0748 2009 \ 2010) Family Housing Operation and Maintenance, Air Force, Recovery Ac</t>
  </si>
  <si>
    <t>(57-3404 2009 \ 2010) Operation and Maintenance, Air Force, Recovery Act</t>
  </si>
  <si>
    <t>(57-3744 2009 \ 2010) Operation and Maintenance, Air Force Reserve, Recovery Act</t>
  </si>
  <si>
    <t>(57-3844 2009 \ 2010) Operation and Maintenance, Air National Guard, Recovery Act</t>
  </si>
  <si>
    <t>OR-OREGON</t>
  </si>
  <si>
    <t>(57-0743 2009 \ 2013) Family Housing Construction, Air Force, Recovery Act</t>
  </si>
  <si>
    <t>(57-3307 2009 \ 2013) Military Construction, Air Force, Recovery Act</t>
  </si>
  <si>
    <t>(57-3834 2009 \ 2013) Military Construction, Air National Guard, Recovery Act</t>
  </si>
  <si>
    <t>(57-3605 2009 \ 2010) Research, Development, Test, and Evaluation, Air Force, Recovery</t>
  </si>
  <si>
    <t>AZ-ARIZONA</t>
  </si>
  <si>
    <t>MD-MARYLAND</t>
  </si>
  <si>
    <t>NJ-NEW JERSEY</t>
  </si>
  <si>
    <t>OH-OHIO</t>
  </si>
  <si>
    <t>(21-0726 2009 \ 2010) Family Housing Operation and Maintenance, Army, Recovery Act</t>
  </si>
  <si>
    <t>(21-2066 2009 \ 2010) Operation and Maintenance, Army National Guard, Recovery Act</t>
  </si>
  <si>
    <t>AK-ALASKA</t>
  </si>
  <si>
    <t>AL-ALABAMA</t>
  </si>
  <si>
    <t>AR-ARKANSAS</t>
  </si>
  <si>
    <t>CO-COLORADO</t>
  </si>
  <si>
    <t>CT-CONNECTICUT</t>
  </si>
  <si>
    <t>FL-FLORIDA</t>
  </si>
  <si>
    <t>HI-HAWAII</t>
  </si>
  <si>
    <t>IA-IOWA</t>
  </si>
  <si>
    <t>IL-ILLINOIS</t>
  </si>
  <si>
    <t>IN-INDIANA</t>
  </si>
  <si>
    <t>KS-KANSAS</t>
  </si>
  <si>
    <t>KY-KENTUCKY</t>
  </si>
  <si>
    <t>LA-LOUISIANA</t>
  </si>
  <si>
    <t>ME-MAINE</t>
  </si>
  <si>
    <t>MI-MICHIGAN</t>
  </si>
  <si>
    <t>ND-NORTH DAKOTA</t>
  </si>
  <si>
    <t>NE-NEBRASKA</t>
  </si>
  <si>
    <t>NM-NEW MEXICO</t>
  </si>
  <si>
    <t>NV-NEVADA</t>
  </si>
  <si>
    <t>NY-NEW YORK</t>
  </si>
  <si>
    <t>OK-OKLAHOMA</t>
  </si>
  <si>
    <t>PA-PENNSYLVANIA</t>
  </si>
  <si>
    <t>RI-RHODE ISLAND</t>
  </si>
  <si>
    <t>SC-SOUTH CAROLINA</t>
  </si>
  <si>
    <t>SD-SOUTH DAKOTA</t>
  </si>
  <si>
    <t>TX-TEXAS</t>
  </si>
  <si>
    <t>UT-UTAH</t>
  </si>
  <si>
    <t>VT-VERMONT</t>
  </si>
  <si>
    <t>WA-WASHINGTON</t>
  </si>
  <si>
    <t>WY-WYOMING</t>
  </si>
  <si>
    <t>(21-0721 2009 \ 2013) Family Housing Construction, Army, Recovery Act</t>
  </si>
  <si>
    <t>(21-2051 2009 \ 2013) Military Construction, Army, Recovery Act</t>
  </si>
  <si>
    <t>(21-2094 2009 \ 2013) Military Construction, Army National Guard, Recovery Act</t>
  </si>
  <si>
    <t>(21-2041 2009 \ 2010) Research, Development, Test, and Evaluation, Army, Recovery Act</t>
  </si>
  <si>
    <t>(17-1116 2009 \ 2010) Operation and Maintenance, Marine Corps, Recovery Act</t>
  </si>
  <si>
    <t>(17-1117 2009 \ 2010) Operation and Maintenance, Marine Corps Reserve, Recovery Act</t>
  </si>
  <si>
    <t>(17-1805 2009 \ 2010) Operation and Maintenance, Navy, Recovery Act</t>
  </si>
  <si>
    <t>(17-1807 2009 \ 2010) Operation and Maintenance, Navy Reserve, Recovery Act</t>
  </si>
  <si>
    <t>(17-1206 2009 \ 2013) Military Construction, Navy, Recovery Act</t>
  </si>
  <si>
    <t>(17-1320 2009 \ 2010) Research, Development, Test, and Evaluation, Navy, Recovery Act</t>
  </si>
  <si>
    <t>(97-0150 2009 \ 2010) Defense Health Program, Recovery Act</t>
  </si>
  <si>
    <t>(97-4091      \ X   ) Homeowners Assistance Fund, Recovery Act</t>
  </si>
  <si>
    <t>(97-0501 2009 \ 2013) Military Construction, Defense-wide, Recovery Act</t>
  </si>
  <si>
    <t>(97-0401 2009 \ 2010) Research, Development, Test, and Evaluation, Defense-wide, Recov</t>
  </si>
  <si>
    <t>(17-1804      \ 2009) Operations and Maintenance, Navy</t>
  </si>
  <si>
    <t xml:space="preserve">(97-4930      \ X  ) Defense Working Capital Fund </t>
  </si>
  <si>
    <t>(17-1319 2009 \ 2010)  Research, Development, Test &amp; Evaluation, Navy</t>
  </si>
  <si>
    <t>Direct or Reimbursable</t>
  </si>
  <si>
    <t>Orderering  TAFS</t>
  </si>
  <si>
    <t>Not Applicable</t>
  </si>
  <si>
    <t>MA-MASSACHUSETTS</t>
  </si>
  <si>
    <t>Direct</t>
  </si>
  <si>
    <t>NC-NORTH CAROLINA</t>
  </si>
  <si>
    <t>NH-NEW HAMPSHIRE</t>
  </si>
  <si>
    <t>Reimbursable</t>
  </si>
  <si>
    <t>DE-DELAWARE</t>
  </si>
  <si>
    <t>GA-GEORGIA</t>
  </si>
  <si>
    <t>ID-IDAHO</t>
  </si>
  <si>
    <t>MN-MINNESOTA</t>
  </si>
  <si>
    <t>MO-MISSOURI</t>
  </si>
  <si>
    <t>WV-WEST VIRGINIA</t>
  </si>
  <si>
    <t>WI-WISCONSIN</t>
  </si>
  <si>
    <t>(36-0168 2009 \ 2011) Information Technology Systems, Recovery Act</t>
  </si>
  <si>
    <t>CA-CALIFORNIA</t>
  </si>
  <si>
    <t>MT-MONTANA</t>
  </si>
  <si>
    <t>PR-PUERTO RICO</t>
  </si>
  <si>
    <t>TN-TENNESSEE</t>
  </si>
  <si>
    <t>Continue to award contracts and monitor execution.</t>
  </si>
  <si>
    <t>The Homeowner's Assistance Program had $8.9M in new obligations during the week primarily in payments to service members and their families.</t>
  </si>
  <si>
    <t xml:space="preserve">The Department of Defense (DoD) had obligations of $66.5M during the week ending July 9, 2010, bringing the cumulative obligation of Recovery Act funds to $5,335.8M, which is 71.8% of appropriated DoD Recovery Act funds.  This includes $3,909.8M for the Facilities Sustainment, Restoration and Modernization (FSRM) program which had new obligations of $57.4M; $697.9M for the Military Construction program; $271.1M for the Near Term Energy-Efficient Technologies (NTEET) program; $83.3M for the Energy Conservation Investment Program (ECIP); and $373.6M for the Homeowner's Assistance Program including $8.9M in new obligations.  Total obligations to date reflect over 4,700 contract actions with non-Federal vendors.  Over 74% of contract actions were to small businesses (58% of contract dollars). </t>
  </si>
  <si>
    <t>The Department of Defense (DoD) had outlays of $57.8M during the week ending July 9, 2010, bringing the cumulative outlays of Recovery Act funds to $2,336.2M.  This includes $1,676.0M for the Facilities Sustainment, Restoration and Modernization (FSRM) program which had new outlays of $40.8M; $173.7M for the Military Construction program including $5.9M in new outlays;  $106.1M for the Near Term Energy-Efficient Technologies (NTEET) program including $1.8M in new outlays; $29.9M for the Energy Conservation Investment Program (ECIP); and $350.5M for the Homeowner's Assistance Program including $9.3M in new outlays.</t>
  </si>
  <si>
    <t>The $57.4M increase in FSRM obligations for the week were primarily due to $56.3M in new Army obligations.  The Army projects included $15.7M for multiple projects at Ft. Stewart, GA; $15.3M for multiple projects at Ft. Jackson, SC; and $14.7M for multiple projects at Ft. Benning, GA.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</si>
</sst>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i/>
      <sz val="22"/>
      <color indexed="8"/>
      <name val="Arial"/>
      <family val="0"/>
    </font>
    <font>
      <i/>
      <sz val="22"/>
      <color indexed="8"/>
      <name val="Arial"/>
      <family val="0"/>
    </font>
    <font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10" xfId="0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0" fillId="33" borderId="14" xfId="0" applyFill="1" applyBorder="1" applyAlignment="1">
      <alignment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164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1" fontId="1" fillId="35" borderId="10" xfId="0" applyNumberFormat="1" applyFont="1" applyFill="1" applyBorder="1" applyAlignment="1" applyProtection="1">
      <alignment vertical="top" wrapText="1"/>
      <protection locked="0"/>
    </xf>
    <xf numFmtId="3" fontId="6" fillId="35" borderId="10" xfId="0" applyNumberFormat="1" applyFont="1" applyFill="1" applyBorder="1" applyAlignment="1" applyProtection="1">
      <alignment vertical="top" wrapText="1"/>
      <protection locked="0"/>
    </xf>
    <xf numFmtId="1" fontId="8" fillId="35" borderId="10" xfId="0" applyNumberFormat="1" applyFont="1" applyFill="1" applyBorder="1" applyAlignment="1" applyProtection="1">
      <alignment vertical="top" wrapText="1"/>
      <protection locked="0"/>
    </xf>
    <xf numFmtId="3" fontId="8" fillId="35" borderId="10" xfId="0" applyNumberFormat="1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alignment vertical="top" wrapText="1"/>
      <protection locked="0"/>
    </xf>
    <xf numFmtId="3" fontId="1" fillId="0" borderId="10" xfId="0" applyNumberFormat="1" applyFont="1" applyFill="1" applyBorder="1" applyAlignment="1" applyProtection="1">
      <alignment vertical="top" wrapText="1"/>
      <protection locked="0"/>
    </xf>
    <xf numFmtId="3" fontId="6" fillId="0" borderId="10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>
      <alignment/>
    </xf>
    <xf numFmtId="0" fontId="5" fillId="0" borderId="10" xfId="0" applyFont="1" applyFill="1" applyBorder="1" applyAlignment="1" applyProtection="1">
      <alignment wrapText="1"/>
      <protection locked="0"/>
    </xf>
    <xf numFmtId="1" fontId="5" fillId="0" borderId="10" xfId="0" applyNumberFormat="1" applyFont="1" applyFill="1" applyBorder="1" applyAlignment="1" applyProtection="1">
      <alignment vertical="top" wrapText="1"/>
      <protection locked="0"/>
    </xf>
    <xf numFmtId="3" fontId="5" fillId="0" borderId="1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/>
    </xf>
    <xf numFmtId="3" fontId="9" fillId="0" borderId="10" xfId="0" applyNumberFormat="1" applyFont="1" applyFill="1" applyBorder="1" applyAlignment="1" applyProtection="1">
      <alignment vertical="top" wrapText="1"/>
      <protection locked="0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NumberFormat="1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1" fontId="1" fillId="35" borderId="10" xfId="0" applyNumberFormat="1" applyFont="1" applyFill="1" applyBorder="1" applyAlignment="1" applyProtection="1">
      <alignment vertical="top" wrapText="1"/>
      <protection locked="0"/>
    </xf>
    <xf numFmtId="3" fontId="1" fillId="35" borderId="10" xfId="0" applyNumberFormat="1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alignment vertical="top" wrapText="1"/>
      <protection locked="0"/>
    </xf>
    <xf numFmtId="3" fontId="1" fillId="0" borderId="10" xfId="0" applyNumberFormat="1" applyFont="1" applyFill="1" applyBorder="1" applyAlignment="1" applyProtection="1">
      <alignment vertical="top" wrapText="1"/>
      <protection locked="0"/>
    </xf>
    <xf numFmtId="0" fontId="1" fillId="0" borderId="10" xfId="0" applyNumberFormat="1" applyFont="1" applyBorder="1" applyAlignment="1" applyProtection="1">
      <alignment wrapText="1"/>
      <protection locked="0"/>
    </xf>
    <xf numFmtId="3" fontId="1" fillId="35" borderId="10" xfId="0" applyNumberFormat="1" applyFont="1" applyFill="1" applyBorder="1" applyAlignment="1" applyProtection="1">
      <alignment vertical="top" wrapText="1"/>
      <protection locked="0"/>
    </xf>
    <xf numFmtId="3" fontId="1" fillId="0" borderId="10" xfId="0" applyNumberFormat="1" applyFont="1" applyFill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1" fontId="0" fillId="35" borderId="10" xfId="0" applyNumberFormat="1" applyFill="1" applyBorder="1" applyAlignment="1" applyProtection="1">
      <alignment vertical="top" wrapText="1"/>
      <protection locked="0"/>
    </xf>
    <xf numFmtId="3" fontId="0" fillId="35" borderId="10" xfId="0" applyNumberFormat="1" applyFill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33" borderId="14" xfId="0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0</xdr:row>
      <xdr:rowOff>104775</xdr:rowOff>
    </xdr:from>
    <xdr:to>
      <xdr:col>9</xdr:col>
      <xdr:colOff>1047750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49100" y="104775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0</xdr:row>
      <xdr:rowOff>19050</xdr:rowOff>
    </xdr:from>
    <xdr:to>
      <xdr:col>1</xdr:col>
      <xdr:colOff>1390650</xdr:colOff>
      <xdr:row>5</xdr:row>
      <xdr:rowOff>133350</xdr:rowOff>
    </xdr:to>
    <xdr:pic>
      <xdr:nvPicPr>
        <xdr:cNvPr id="2" name="Picture 2" descr="DoD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9050"/>
          <a:ext cx="895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419100</xdr:colOff>
      <xdr:row>1</xdr:row>
      <xdr:rowOff>104775</xdr:rowOff>
    </xdr:from>
    <xdr:ext cx="5886450" cy="485775"/>
    <xdr:sp>
      <xdr:nvSpPr>
        <xdr:cNvPr id="3" name="Text Box 3"/>
        <xdr:cNvSpPr txBox="1">
          <a:spLocks noChangeArrowheads="1"/>
        </xdr:cNvSpPr>
      </xdr:nvSpPr>
      <xdr:spPr>
        <a:xfrm>
          <a:off x="3962400" y="266700"/>
          <a:ext cx="5886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Recovery and Reinvestment  Act</a:t>
          </a:r>
          <a:r>
            <a:rPr lang="en-US" cap="none" sz="2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4086225</xdr:colOff>
      <xdr:row>0</xdr:row>
      <xdr:rowOff>161925</xdr:rowOff>
    </xdr:from>
    <xdr:to>
      <xdr:col>2</xdr:col>
      <xdr:colOff>4953000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53800" y="161925"/>
          <a:ext cx="866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0</xdr:row>
      <xdr:rowOff>142875</xdr:rowOff>
    </xdr:from>
    <xdr:to>
      <xdr:col>1</xdr:col>
      <xdr:colOff>1400175</xdr:colOff>
      <xdr:row>5</xdr:row>
      <xdr:rowOff>142875</xdr:rowOff>
    </xdr:to>
    <xdr:pic>
      <xdr:nvPicPr>
        <xdr:cNvPr id="2" name="Picture 2" descr="DoD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42875"/>
          <a:ext cx="838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2514600</xdr:colOff>
      <xdr:row>2</xdr:row>
      <xdr:rowOff>104775</xdr:rowOff>
    </xdr:from>
    <xdr:ext cx="7486650" cy="466725"/>
    <xdr:sp>
      <xdr:nvSpPr>
        <xdr:cNvPr id="3" name="Text Box 3"/>
        <xdr:cNvSpPr txBox="1">
          <a:spLocks noChangeArrowheads="1"/>
        </xdr:cNvSpPr>
      </xdr:nvSpPr>
      <xdr:spPr>
        <a:xfrm>
          <a:off x="2781300" y="485775"/>
          <a:ext cx="74866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Recovery and Reinvestment  Act</a:t>
          </a:r>
          <a:r>
            <a:rPr lang="en-US" cap="none" sz="2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aptistC\Local%20Settings\Temporary%20Internet%20Files\OLK69\DoD_Financial_and_ActivityReport_1106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aptistC\Local%20Settings\Temporary%20Internet%20Files\OLK69\DoD_Financial%20and%20ActivityReport_0602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ly Update"/>
      <sheetName val="Major Activities"/>
      <sheetName val="States"/>
    </sheetNames>
    <sheetDataSet>
      <sheetData sheetId="0">
        <row r="1">
          <cell r="R1" t="str">
            <v>Direct</v>
          </cell>
        </row>
        <row r="2">
          <cell r="R2" t="str">
            <v>Reimbursable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ekly Update"/>
      <sheetName val="Major Activities"/>
      <sheetName val="States"/>
    </sheetNames>
    <sheetDataSet>
      <sheetData sheetId="2">
        <row r="3">
          <cell r="C3" t="str">
            <v>AK-ALASKA</v>
          </cell>
        </row>
        <row r="4">
          <cell r="C4" t="str">
            <v>AL-ALABAMA</v>
          </cell>
        </row>
        <row r="5">
          <cell r="C5" t="str">
            <v>AR-ARKANSAS</v>
          </cell>
        </row>
        <row r="6">
          <cell r="C6" t="str">
            <v>AS-AMERICAN SAMOA</v>
          </cell>
        </row>
        <row r="7">
          <cell r="C7" t="str">
            <v>AZ-ARIZONA</v>
          </cell>
        </row>
        <row r="8">
          <cell r="C8" t="str">
            <v>CA-CALIFORNIA</v>
          </cell>
        </row>
        <row r="9">
          <cell r="C9" t="str">
            <v>CO-COLORADO</v>
          </cell>
        </row>
        <row r="10">
          <cell r="C10" t="str">
            <v>CT-CONNECTICUT</v>
          </cell>
        </row>
        <row r="11">
          <cell r="C11" t="str">
            <v>DC-DISTRICT OF COLUMBIA</v>
          </cell>
        </row>
        <row r="12">
          <cell r="C12" t="str">
            <v>DE-DELAWARE</v>
          </cell>
        </row>
        <row r="13">
          <cell r="C13" t="str">
            <v>FL-FLORIDA</v>
          </cell>
        </row>
        <row r="14">
          <cell r="C14" t="str">
            <v>FM-FEDERATED STATES OF MICRONESIA</v>
          </cell>
        </row>
        <row r="15">
          <cell r="C15" t="str">
            <v>GA-GEORGIA</v>
          </cell>
        </row>
        <row r="16">
          <cell r="C16" t="str">
            <v>GU-GUAM</v>
          </cell>
        </row>
        <row r="17">
          <cell r="C17" t="str">
            <v>HI-HAWAII</v>
          </cell>
        </row>
        <row r="18">
          <cell r="C18" t="str">
            <v>IA-IOWA</v>
          </cell>
        </row>
        <row r="19">
          <cell r="C19" t="str">
            <v>ID-IDAHO</v>
          </cell>
        </row>
        <row r="20">
          <cell r="C20" t="str">
            <v>IL-ILLINOIS</v>
          </cell>
        </row>
        <row r="21">
          <cell r="C21" t="str">
            <v>IN-INDIANA</v>
          </cell>
        </row>
        <row r="22">
          <cell r="C22" t="str">
            <v>KS-KANSAS</v>
          </cell>
        </row>
        <row r="23">
          <cell r="C23" t="str">
            <v>KY-KENTUCKY</v>
          </cell>
        </row>
        <row r="24">
          <cell r="C24" t="str">
            <v>LA-LOUISIANA</v>
          </cell>
        </row>
        <row r="25">
          <cell r="C25" t="str">
            <v>MA-MASSACHUSETTS</v>
          </cell>
        </row>
        <row r="26">
          <cell r="C26" t="str">
            <v>MD-MARYLAND</v>
          </cell>
        </row>
        <row r="27">
          <cell r="C27" t="str">
            <v>ME-MAINE</v>
          </cell>
        </row>
        <row r="28">
          <cell r="C28" t="str">
            <v>MH-MARSHALL ISLANDS</v>
          </cell>
        </row>
        <row r="29">
          <cell r="C29" t="str">
            <v>MI-MICHIGAN</v>
          </cell>
        </row>
        <row r="30">
          <cell r="C30" t="str">
            <v>MN-MINNESOTA</v>
          </cell>
        </row>
        <row r="31">
          <cell r="C31" t="str">
            <v>MO-MISSOURI</v>
          </cell>
        </row>
        <row r="32">
          <cell r="C32" t="str">
            <v>MP-NORTHERN MARIANA ISLANDS</v>
          </cell>
        </row>
        <row r="33">
          <cell r="C33" t="str">
            <v>MS-MISSISSIPPI</v>
          </cell>
        </row>
        <row r="34">
          <cell r="C34" t="str">
            <v>MT-MONTANA</v>
          </cell>
        </row>
        <row r="35">
          <cell r="C35" t="str">
            <v>NC-NORTH CAROLINA</v>
          </cell>
        </row>
        <row r="36">
          <cell r="C36" t="str">
            <v>ND-NORTH DAKOTA</v>
          </cell>
        </row>
        <row r="37">
          <cell r="C37" t="str">
            <v>NE-NEBRASKA</v>
          </cell>
        </row>
        <row r="38">
          <cell r="C38" t="str">
            <v>NH-NEW HAMPSHIRE</v>
          </cell>
        </row>
        <row r="39">
          <cell r="C39" t="str">
            <v>NJ-NEW JERSEY</v>
          </cell>
        </row>
        <row r="40">
          <cell r="C40" t="str">
            <v>NM-NEW MEXICO</v>
          </cell>
        </row>
        <row r="41">
          <cell r="C41" t="str">
            <v>NV-NEVADA</v>
          </cell>
        </row>
        <row r="42">
          <cell r="C42" t="str">
            <v>NY-NEW YORK</v>
          </cell>
        </row>
        <row r="43">
          <cell r="C43" t="str">
            <v>OH-OHIO</v>
          </cell>
        </row>
        <row r="44">
          <cell r="C44" t="str">
            <v>OK-OKLAHOMA</v>
          </cell>
        </row>
        <row r="45">
          <cell r="C45" t="str">
            <v>OR-OREGON</v>
          </cell>
        </row>
        <row r="46">
          <cell r="C46" t="str">
            <v>PA-PENNSYLVANIA</v>
          </cell>
        </row>
        <row r="47">
          <cell r="C47" t="str">
            <v>PR-PUERTO RICO</v>
          </cell>
        </row>
        <row r="48">
          <cell r="C48" t="str">
            <v>PW-PALAU</v>
          </cell>
        </row>
        <row r="49">
          <cell r="C49" t="str">
            <v>RI-RHODE ISLAND</v>
          </cell>
        </row>
        <row r="50">
          <cell r="C50" t="str">
            <v>SC-SOUTH CAROLINA</v>
          </cell>
        </row>
        <row r="51">
          <cell r="C51" t="str">
            <v>SD-SOUTH DAKOTA</v>
          </cell>
        </row>
        <row r="52">
          <cell r="C52" t="str">
            <v>TN-TENNESSEE</v>
          </cell>
        </row>
        <row r="53">
          <cell r="C53" t="str">
            <v>TX-TEXAS</v>
          </cell>
        </row>
        <row r="54">
          <cell r="C54" t="str">
            <v>UT-UTAH</v>
          </cell>
        </row>
        <row r="55">
          <cell r="C55" t="str">
            <v>VA-VIRGINIA</v>
          </cell>
        </row>
        <row r="56">
          <cell r="C56" t="str">
            <v>VI-VIRGIN ISLANDS</v>
          </cell>
        </row>
        <row r="57">
          <cell r="C57" t="str">
            <v>VT-VERMONT</v>
          </cell>
        </row>
        <row r="58">
          <cell r="C58" t="str">
            <v>WA-WASHINGTON</v>
          </cell>
        </row>
        <row r="59">
          <cell r="C59" t="str">
            <v>WI-WISCONSIN</v>
          </cell>
        </row>
        <row r="60">
          <cell r="C60" t="str">
            <v>WV-WEST VIRGINIA</v>
          </cell>
        </row>
        <row r="61">
          <cell r="C61" t="str">
            <v>WY-WYOMING</v>
          </cell>
        </row>
        <row r="62">
          <cell r="C62" t="str">
            <v>UM -U.S. Minor Outlying Islands </v>
          </cell>
        </row>
        <row r="63">
          <cell r="C63" t="str">
            <v>81-Baker Island </v>
          </cell>
        </row>
        <row r="64">
          <cell r="C64" t="str">
            <v>84-Howland Island </v>
          </cell>
        </row>
        <row r="65">
          <cell r="C65" t="str">
            <v>86-Jarvis Island </v>
          </cell>
        </row>
        <row r="66">
          <cell r="C66" t="str">
            <v>67-Johnston Atoll </v>
          </cell>
        </row>
        <row r="67">
          <cell r="C67" t="str">
            <v>89-Kingman Reef </v>
          </cell>
        </row>
        <row r="68">
          <cell r="C68" t="str">
            <v>71-Midway Islands </v>
          </cell>
        </row>
        <row r="69">
          <cell r="C69" t="str">
            <v>76-Navassa Island </v>
          </cell>
        </row>
        <row r="70">
          <cell r="C70" t="str">
            <v>95-Palmyra Atoll </v>
          </cell>
        </row>
        <row r="71">
          <cell r="C71" t="str">
            <v>79-Wake Island </v>
          </cell>
        </row>
        <row r="72">
          <cell r="C72" t="str">
            <v>03-American Samoa-(FIPS 5-1 reserved code)</v>
          </cell>
        </row>
        <row r="73">
          <cell r="C73" t="str">
            <v>07-Canal Zone-(FIPS 5-1 reserved code)</v>
          </cell>
        </row>
        <row r="74">
          <cell r="C74" t="str">
            <v>14-Guam-(FIPS 5-1 reserved code)</v>
          </cell>
        </row>
        <row r="75">
          <cell r="C75" t="str">
            <v>43-Puerto Rico-(FIPS 5-1 reserved code)</v>
          </cell>
        </row>
        <row r="76">
          <cell r="C76" t="str">
            <v>52-Virgin Islands of the U.S.-(FIPS 5-1 reserved code)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6"/>
  <sheetViews>
    <sheetView tabSelected="1" zoomScale="75" zoomScaleNormal="75" zoomScalePageLayoutView="0" workbookViewId="0" topLeftCell="A1">
      <selection activeCell="B11" sqref="B11"/>
    </sheetView>
  </sheetViews>
  <sheetFormatPr defaultColWidth="9.140625" defaultRowHeight="15"/>
  <cols>
    <col min="1" max="1" width="3.7109375" style="0" customWidth="1"/>
    <col min="2" max="2" width="49.421875" style="0" customWidth="1"/>
    <col min="3" max="3" width="41.57421875" style="0" customWidth="1"/>
    <col min="4" max="4" width="22.28125" style="0" hidden="1" customWidth="1"/>
    <col min="5" max="5" width="22.28125" style="0" customWidth="1"/>
    <col min="6" max="6" width="17.28125" style="0" hidden="1" customWidth="1"/>
    <col min="7" max="7" width="19.00390625" style="0" customWidth="1"/>
    <col min="8" max="8" width="18.421875" style="0" customWidth="1"/>
    <col min="9" max="9" width="21.140625" style="0" customWidth="1"/>
    <col min="10" max="10" width="18.7109375" style="0" customWidth="1"/>
    <col min="11" max="11" width="14.421875" style="0" customWidth="1"/>
    <col min="13" max="14" width="12.7109375" style="0" bestFit="1" customWidth="1"/>
    <col min="15" max="15" width="19.57421875" style="0" customWidth="1"/>
  </cols>
  <sheetData>
    <row r="1" spans="1:11" ht="12.7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2.75" customHeigh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2.75" customHeight="1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5.7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2.75" customHeight="1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3.5" customHeight="1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26.25" customHeight="1">
      <c r="A7" s="52" t="s">
        <v>4</v>
      </c>
      <c r="B7" s="59" t="s">
        <v>20</v>
      </c>
      <c r="C7" s="60"/>
      <c r="D7" s="60"/>
      <c r="E7" s="60"/>
      <c r="F7" s="60"/>
      <c r="G7" s="60"/>
      <c r="H7" s="60"/>
      <c r="I7" s="60"/>
      <c r="J7" s="60"/>
      <c r="K7" s="60"/>
    </row>
    <row r="8" spans="1:11" ht="21" customHeight="1">
      <c r="A8" s="52"/>
      <c r="B8" s="2" t="s">
        <v>0</v>
      </c>
      <c r="C8" s="14" t="s">
        <v>21</v>
      </c>
      <c r="D8" s="61"/>
      <c r="E8" s="62"/>
      <c r="F8" s="62"/>
      <c r="G8" s="62"/>
      <c r="H8" s="62"/>
      <c r="I8" s="62"/>
      <c r="J8" s="62"/>
      <c r="K8" s="62"/>
    </row>
    <row r="9" spans="1:11" ht="15" customHeight="1">
      <c r="A9" s="52"/>
      <c r="B9" s="2" t="s">
        <v>5</v>
      </c>
      <c r="C9" s="15">
        <v>40368</v>
      </c>
      <c r="D9" s="63"/>
      <c r="E9" s="64"/>
      <c r="F9" s="64"/>
      <c r="G9" s="64"/>
      <c r="H9" s="64"/>
      <c r="I9" s="64"/>
      <c r="J9" s="64"/>
      <c r="K9" s="64"/>
    </row>
    <row r="10" spans="1:11" s="1" customFormat="1" ht="30">
      <c r="A10" s="52"/>
      <c r="B10" s="3" t="s">
        <v>10</v>
      </c>
      <c r="C10" s="3" t="s">
        <v>11</v>
      </c>
      <c r="D10" s="3" t="s">
        <v>12</v>
      </c>
      <c r="E10" s="3" t="s">
        <v>15</v>
      </c>
      <c r="F10" s="3" t="s">
        <v>16</v>
      </c>
      <c r="G10" s="3" t="s">
        <v>17</v>
      </c>
      <c r="H10" s="3" t="s">
        <v>1</v>
      </c>
      <c r="I10" s="12" t="s">
        <v>13</v>
      </c>
      <c r="J10" s="12" t="s">
        <v>88</v>
      </c>
      <c r="K10" s="12" t="s">
        <v>89</v>
      </c>
    </row>
    <row r="11" spans="1:11" ht="48.75" customHeight="1">
      <c r="A11" s="13">
        <v>1</v>
      </c>
      <c r="B11" s="16" t="s">
        <v>9</v>
      </c>
      <c r="C11" s="16" t="s">
        <v>26</v>
      </c>
      <c r="D11" s="17"/>
      <c r="E11" s="17" t="s">
        <v>18</v>
      </c>
      <c r="F11" s="17"/>
      <c r="G11" s="17"/>
      <c r="H11" s="44">
        <v>9019252</v>
      </c>
      <c r="I11" s="44">
        <v>9019252</v>
      </c>
      <c r="J11" s="39" t="s">
        <v>92</v>
      </c>
      <c r="K11" s="18" t="s">
        <v>90</v>
      </c>
    </row>
    <row r="12" spans="1:11" ht="48" customHeight="1">
      <c r="A12" s="13">
        <v>2</v>
      </c>
      <c r="B12" s="16" t="s">
        <v>9</v>
      </c>
      <c r="C12" s="16" t="s">
        <v>26</v>
      </c>
      <c r="D12" s="17"/>
      <c r="E12" s="17" t="s">
        <v>19</v>
      </c>
      <c r="F12" s="17"/>
      <c r="G12" s="17"/>
      <c r="H12" s="44">
        <v>2494798</v>
      </c>
      <c r="I12" s="44">
        <v>339716</v>
      </c>
      <c r="J12" s="39" t="s">
        <v>92</v>
      </c>
      <c r="K12" s="18" t="s">
        <v>90</v>
      </c>
    </row>
    <row r="13" spans="1:11" ht="44.25" customHeight="1">
      <c r="A13" s="13">
        <v>3</v>
      </c>
      <c r="B13" s="16" t="s">
        <v>6</v>
      </c>
      <c r="C13" s="16" t="s">
        <v>27</v>
      </c>
      <c r="D13" s="17"/>
      <c r="E13" s="17" t="s">
        <v>18</v>
      </c>
      <c r="F13" s="17"/>
      <c r="G13" s="17"/>
      <c r="H13" s="44">
        <v>996625469</v>
      </c>
      <c r="I13" s="44">
        <v>665245828</v>
      </c>
      <c r="J13" s="39" t="s">
        <v>92</v>
      </c>
      <c r="K13" s="18" t="s">
        <v>90</v>
      </c>
    </row>
    <row r="14" spans="1:11" ht="44.25" customHeight="1">
      <c r="A14" s="13">
        <v>4</v>
      </c>
      <c r="B14" s="16" t="s">
        <v>6</v>
      </c>
      <c r="C14" s="16" t="s">
        <v>27</v>
      </c>
      <c r="D14" s="17"/>
      <c r="E14" s="17" t="s">
        <v>19</v>
      </c>
      <c r="F14" s="17"/>
      <c r="G14" s="17"/>
      <c r="H14" s="44">
        <v>17663130</v>
      </c>
      <c r="I14" s="44">
        <v>0</v>
      </c>
      <c r="J14" s="39" t="s">
        <v>92</v>
      </c>
      <c r="K14" s="18" t="s">
        <v>90</v>
      </c>
    </row>
    <row r="15" spans="1:11" ht="44.25" customHeight="1">
      <c r="A15" s="13">
        <v>5</v>
      </c>
      <c r="B15" s="16" t="s">
        <v>6</v>
      </c>
      <c r="C15" s="16" t="s">
        <v>28</v>
      </c>
      <c r="D15" s="17"/>
      <c r="E15" s="17" t="s">
        <v>18</v>
      </c>
      <c r="F15" s="17"/>
      <c r="G15" s="17"/>
      <c r="H15" s="44">
        <v>10760567</v>
      </c>
      <c r="I15" s="44">
        <v>3058058</v>
      </c>
      <c r="J15" s="39" t="s">
        <v>92</v>
      </c>
      <c r="K15" s="18" t="s">
        <v>90</v>
      </c>
    </row>
    <row r="16" spans="1:11" ht="44.25" customHeight="1">
      <c r="A16" s="13">
        <v>6</v>
      </c>
      <c r="B16" s="16" t="s">
        <v>6</v>
      </c>
      <c r="C16" s="16" t="s">
        <v>28</v>
      </c>
      <c r="D16" s="17"/>
      <c r="E16" s="17" t="s">
        <v>19</v>
      </c>
      <c r="F16" s="17"/>
      <c r="G16" s="17"/>
      <c r="H16" s="44">
        <v>299553</v>
      </c>
      <c r="I16" s="44">
        <v>0</v>
      </c>
      <c r="J16" s="39" t="s">
        <v>92</v>
      </c>
      <c r="K16" s="18" t="s">
        <v>90</v>
      </c>
    </row>
    <row r="17" spans="1:11" ht="44.25" customHeight="1">
      <c r="A17" s="13">
        <v>7</v>
      </c>
      <c r="B17" s="16" t="s">
        <v>6</v>
      </c>
      <c r="C17" s="16" t="s">
        <v>29</v>
      </c>
      <c r="D17" s="17"/>
      <c r="E17" s="17" t="s">
        <v>18</v>
      </c>
      <c r="F17" s="17"/>
      <c r="G17" s="17"/>
      <c r="H17" s="44">
        <v>7120064</v>
      </c>
      <c r="I17" s="44">
        <v>3614105</v>
      </c>
      <c r="J17" s="39" t="s">
        <v>92</v>
      </c>
      <c r="K17" s="18" t="s">
        <v>90</v>
      </c>
    </row>
    <row r="18" spans="1:11" ht="44.25" customHeight="1">
      <c r="A18" s="13">
        <v>8</v>
      </c>
      <c r="B18" s="16" t="s">
        <v>6</v>
      </c>
      <c r="C18" s="16" t="s">
        <v>29</v>
      </c>
      <c r="D18" s="17"/>
      <c r="E18" s="17" t="s">
        <v>23</v>
      </c>
      <c r="F18" s="17"/>
      <c r="G18" s="17" t="s">
        <v>30</v>
      </c>
      <c r="H18" s="44">
        <v>3300000</v>
      </c>
      <c r="I18" s="44">
        <v>2265735</v>
      </c>
      <c r="J18" s="39" t="s">
        <v>92</v>
      </c>
      <c r="K18" s="18" t="s">
        <v>90</v>
      </c>
    </row>
    <row r="19" spans="1:11" ht="44.25" customHeight="1">
      <c r="A19" s="13">
        <v>9</v>
      </c>
      <c r="B19" s="16" t="s">
        <v>6</v>
      </c>
      <c r="C19" s="16" t="s">
        <v>29</v>
      </c>
      <c r="D19" s="17"/>
      <c r="E19" s="17" t="s">
        <v>19</v>
      </c>
      <c r="F19" s="17"/>
      <c r="G19" s="17"/>
      <c r="H19" s="44">
        <v>12009488</v>
      </c>
      <c r="I19" s="44">
        <v>10339833</v>
      </c>
      <c r="J19" s="39" t="s">
        <v>92</v>
      </c>
      <c r="K19" s="18" t="s">
        <v>90</v>
      </c>
    </row>
    <row r="20" spans="1:11" ht="44.25" customHeight="1">
      <c r="A20" s="13">
        <v>10</v>
      </c>
      <c r="B20" s="16" t="s">
        <v>9</v>
      </c>
      <c r="C20" s="16" t="s">
        <v>31</v>
      </c>
      <c r="D20" s="17"/>
      <c r="E20" s="17" t="s">
        <v>18</v>
      </c>
      <c r="F20" s="17"/>
      <c r="G20" s="17"/>
      <c r="H20" s="44">
        <v>28260411</v>
      </c>
      <c r="I20" s="44">
        <v>22472224</v>
      </c>
      <c r="J20" s="39" t="s">
        <v>92</v>
      </c>
      <c r="K20" s="18" t="s">
        <v>90</v>
      </c>
    </row>
    <row r="21" spans="1:11" ht="44.25" customHeight="1">
      <c r="A21" s="13">
        <v>11</v>
      </c>
      <c r="B21" s="16" t="s">
        <v>9</v>
      </c>
      <c r="C21" s="16" t="s">
        <v>31</v>
      </c>
      <c r="D21" s="17"/>
      <c r="E21" s="17" t="s">
        <v>19</v>
      </c>
      <c r="F21" s="17"/>
      <c r="G21" s="17"/>
      <c r="H21" s="44">
        <v>47491774</v>
      </c>
      <c r="I21" s="44">
        <v>6285</v>
      </c>
      <c r="J21" s="39" t="s">
        <v>92</v>
      </c>
      <c r="K21" s="18" t="s">
        <v>90</v>
      </c>
    </row>
    <row r="22" spans="1:11" ht="44.25" customHeight="1">
      <c r="A22" s="13">
        <v>12</v>
      </c>
      <c r="B22" s="16" t="s">
        <v>7</v>
      </c>
      <c r="C22" s="16" t="s">
        <v>32</v>
      </c>
      <c r="D22" s="17"/>
      <c r="E22" s="17" t="s">
        <v>18</v>
      </c>
      <c r="F22" s="17"/>
      <c r="G22" s="17"/>
      <c r="H22" s="44">
        <v>118542735</v>
      </c>
      <c r="I22" s="44">
        <v>20004579</v>
      </c>
      <c r="J22" s="39" t="s">
        <v>92</v>
      </c>
      <c r="K22" s="18" t="s">
        <v>90</v>
      </c>
    </row>
    <row r="23" spans="1:11" ht="44.25" customHeight="1">
      <c r="A23" s="13">
        <v>13</v>
      </c>
      <c r="B23" s="16" t="s">
        <v>7</v>
      </c>
      <c r="C23" s="16" t="s">
        <v>32</v>
      </c>
      <c r="D23" s="17"/>
      <c r="E23" s="17" t="s">
        <v>19</v>
      </c>
      <c r="F23" s="17"/>
      <c r="G23" s="17"/>
      <c r="H23" s="44">
        <v>24296683</v>
      </c>
      <c r="I23" s="44">
        <v>106976</v>
      </c>
      <c r="J23" s="39" t="s">
        <v>92</v>
      </c>
      <c r="K23" s="18" t="s">
        <v>90</v>
      </c>
    </row>
    <row r="24" spans="1:11" ht="44.25" customHeight="1">
      <c r="A24" s="13">
        <v>14</v>
      </c>
      <c r="B24" s="16" t="s">
        <v>7</v>
      </c>
      <c r="C24" s="16" t="s">
        <v>33</v>
      </c>
      <c r="D24" s="17"/>
      <c r="E24" s="17" t="s">
        <v>18</v>
      </c>
      <c r="F24" s="17"/>
      <c r="G24" s="17"/>
      <c r="H24" s="44">
        <v>21143232</v>
      </c>
      <c r="I24" s="44">
        <v>21143232</v>
      </c>
      <c r="J24" s="39" t="s">
        <v>92</v>
      </c>
      <c r="K24" s="18" t="s">
        <v>90</v>
      </c>
    </row>
    <row r="25" spans="1:11" ht="44.25" customHeight="1">
      <c r="A25" s="13">
        <v>15</v>
      </c>
      <c r="B25" s="16" t="s">
        <v>7</v>
      </c>
      <c r="C25" s="16" t="s">
        <v>33</v>
      </c>
      <c r="D25" s="17"/>
      <c r="E25" s="17" t="s">
        <v>23</v>
      </c>
      <c r="F25" s="17"/>
      <c r="G25" s="17" t="s">
        <v>37</v>
      </c>
      <c r="H25" s="44">
        <v>4300000</v>
      </c>
      <c r="I25" s="44">
        <v>4300000</v>
      </c>
      <c r="J25" s="39" t="s">
        <v>92</v>
      </c>
      <c r="K25" s="18" t="s">
        <v>90</v>
      </c>
    </row>
    <row r="26" spans="1:11" ht="44.25" customHeight="1">
      <c r="A26" s="13">
        <v>16</v>
      </c>
      <c r="B26" s="16" t="s">
        <v>7</v>
      </c>
      <c r="C26" s="16" t="s">
        <v>33</v>
      </c>
      <c r="D26" s="17"/>
      <c r="E26" s="17" t="s">
        <v>23</v>
      </c>
      <c r="F26" s="17"/>
      <c r="G26" s="17" t="s">
        <v>30</v>
      </c>
      <c r="H26" s="44">
        <v>486000</v>
      </c>
      <c r="I26" s="44">
        <v>486000</v>
      </c>
      <c r="J26" s="39" t="s">
        <v>92</v>
      </c>
      <c r="K26" s="18" t="s">
        <v>90</v>
      </c>
    </row>
    <row r="27" spans="1:11" ht="44.25" customHeight="1">
      <c r="A27" s="13">
        <v>17</v>
      </c>
      <c r="B27" s="16" t="s">
        <v>7</v>
      </c>
      <c r="C27" s="16" t="s">
        <v>33</v>
      </c>
      <c r="D27" s="17"/>
      <c r="E27" s="17" t="s">
        <v>19</v>
      </c>
      <c r="F27" s="17"/>
      <c r="G27" s="17"/>
      <c r="H27" s="44">
        <v>19866805</v>
      </c>
      <c r="I27" s="44">
        <v>273493</v>
      </c>
      <c r="J27" s="39" t="s">
        <v>92</v>
      </c>
      <c r="K27" s="18" t="s">
        <v>90</v>
      </c>
    </row>
    <row r="28" spans="1:11" ht="44.25" customHeight="1">
      <c r="A28" s="13">
        <v>18</v>
      </c>
      <c r="B28" s="16" t="s">
        <v>8</v>
      </c>
      <c r="C28" s="16" t="s">
        <v>34</v>
      </c>
      <c r="D28" s="17"/>
      <c r="E28" s="17" t="s">
        <v>18</v>
      </c>
      <c r="F28" s="17"/>
      <c r="G28" s="17"/>
      <c r="H28" s="44">
        <v>48491631</v>
      </c>
      <c r="I28" s="44">
        <v>34891685</v>
      </c>
      <c r="J28" s="39" t="s">
        <v>92</v>
      </c>
      <c r="K28" s="18" t="s">
        <v>90</v>
      </c>
    </row>
    <row r="29" spans="1:11" ht="44.25" customHeight="1">
      <c r="A29" s="13">
        <v>19</v>
      </c>
      <c r="B29" s="16" t="s">
        <v>8</v>
      </c>
      <c r="C29" s="16" t="s">
        <v>34</v>
      </c>
      <c r="D29" s="17"/>
      <c r="E29" s="17" t="s">
        <v>23</v>
      </c>
      <c r="F29" s="17"/>
      <c r="G29" s="17" t="s">
        <v>35</v>
      </c>
      <c r="H29" s="44">
        <v>746131</v>
      </c>
      <c r="I29" s="44">
        <v>0</v>
      </c>
      <c r="J29" s="39" t="s">
        <v>92</v>
      </c>
      <c r="K29" s="18" t="s">
        <v>90</v>
      </c>
    </row>
    <row r="30" spans="1:11" ht="44.25" customHeight="1">
      <c r="A30" s="13">
        <v>20</v>
      </c>
      <c r="B30" s="16" t="s">
        <v>8</v>
      </c>
      <c r="C30" s="16" t="s">
        <v>34</v>
      </c>
      <c r="D30" s="17"/>
      <c r="E30" s="17" t="s">
        <v>23</v>
      </c>
      <c r="F30" s="17"/>
      <c r="G30" s="17" t="s">
        <v>104</v>
      </c>
      <c r="H30" s="44">
        <v>502198</v>
      </c>
      <c r="I30" s="44">
        <v>0</v>
      </c>
      <c r="J30" s="39" t="s">
        <v>92</v>
      </c>
      <c r="K30" s="18" t="s">
        <v>90</v>
      </c>
    </row>
    <row r="31" spans="1:11" ht="44.25" customHeight="1">
      <c r="A31" s="13">
        <v>21</v>
      </c>
      <c r="B31" s="16" t="s">
        <v>8</v>
      </c>
      <c r="C31" s="16" t="s">
        <v>34</v>
      </c>
      <c r="D31" s="17"/>
      <c r="E31" s="17" t="s">
        <v>23</v>
      </c>
      <c r="F31" s="17"/>
      <c r="G31" s="17" t="s">
        <v>36</v>
      </c>
      <c r="H31" s="44">
        <v>486000</v>
      </c>
      <c r="I31" s="44">
        <v>284307</v>
      </c>
      <c r="J31" s="39" t="s">
        <v>92</v>
      </c>
      <c r="K31" s="18" t="s">
        <v>90</v>
      </c>
    </row>
    <row r="32" spans="1:11" ht="44.25" customHeight="1">
      <c r="A32" s="13">
        <v>22</v>
      </c>
      <c r="B32" s="16" t="s">
        <v>8</v>
      </c>
      <c r="C32" s="16" t="s">
        <v>34</v>
      </c>
      <c r="D32" s="17"/>
      <c r="E32" s="17" t="s">
        <v>23</v>
      </c>
      <c r="F32" s="17"/>
      <c r="G32" s="17" t="s">
        <v>37</v>
      </c>
      <c r="H32" s="44">
        <v>2916000</v>
      </c>
      <c r="I32" s="44">
        <v>358656</v>
      </c>
      <c r="J32" s="39" t="s">
        <v>92</v>
      </c>
      <c r="K32" s="18" t="s">
        <v>90</v>
      </c>
    </row>
    <row r="33" spans="1:11" ht="44.25" customHeight="1">
      <c r="A33" s="13">
        <v>23</v>
      </c>
      <c r="B33" s="16" t="s">
        <v>8</v>
      </c>
      <c r="C33" s="16" t="s">
        <v>34</v>
      </c>
      <c r="D33" s="17"/>
      <c r="E33" s="17" t="s">
        <v>23</v>
      </c>
      <c r="F33" s="17"/>
      <c r="G33" s="17" t="s">
        <v>38</v>
      </c>
      <c r="H33" s="44">
        <v>4300000</v>
      </c>
      <c r="I33" s="44">
        <v>0</v>
      </c>
      <c r="J33" s="39" t="s">
        <v>92</v>
      </c>
      <c r="K33" s="18" t="s">
        <v>90</v>
      </c>
    </row>
    <row r="34" spans="1:11" ht="44.25" customHeight="1">
      <c r="A34" s="13">
        <v>24</v>
      </c>
      <c r="B34" s="21" t="s">
        <v>8</v>
      </c>
      <c r="C34" s="21" t="s">
        <v>34</v>
      </c>
      <c r="D34" s="22"/>
      <c r="E34" s="22" t="s">
        <v>19</v>
      </c>
      <c r="F34" s="22"/>
      <c r="G34" s="22"/>
      <c r="H34" s="45">
        <v>10022387</v>
      </c>
      <c r="I34" s="45">
        <v>0</v>
      </c>
      <c r="J34" s="42" t="s">
        <v>92</v>
      </c>
      <c r="K34" s="24" t="s">
        <v>90</v>
      </c>
    </row>
    <row r="35" spans="1:11" ht="44.25" customHeight="1">
      <c r="A35" s="13">
        <v>25</v>
      </c>
      <c r="B35" s="16" t="s">
        <v>9</v>
      </c>
      <c r="C35" s="16" t="s">
        <v>39</v>
      </c>
      <c r="D35" s="17"/>
      <c r="E35" s="17" t="s">
        <v>18</v>
      </c>
      <c r="F35" s="17"/>
      <c r="G35" s="17"/>
      <c r="H35" s="44">
        <v>2229421</v>
      </c>
      <c r="I35" s="44">
        <v>1542118</v>
      </c>
      <c r="J35" s="39" t="s">
        <v>92</v>
      </c>
      <c r="K35" s="18" t="s">
        <v>90</v>
      </c>
    </row>
    <row r="36" spans="1:11" ht="44.25" customHeight="1">
      <c r="A36" s="13">
        <v>26</v>
      </c>
      <c r="B36" s="16" t="s">
        <v>9</v>
      </c>
      <c r="C36" s="16" t="s">
        <v>39</v>
      </c>
      <c r="D36" s="17"/>
      <c r="E36" s="17" t="s">
        <v>19</v>
      </c>
      <c r="F36" s="17"/>
      <c r="G36" s="17"/>
      <c r="H36" s="44">
        <v>1234826</v>
      </c>
      <c r="I36" s="44">
        <v>11911</v>
      </c>
      <c r="J36" s="39" t="s">
        <v>92</v>
      </c>
      <c r="K36" s="18" t="s">
        <v>90</v>
      </c>
    </row>
    <row r="37" spans="1:11" ht="44.25" customHeight="1">
      <c r="A37" s="13">
        <v>27</v>
      </c>
      <c r="B37" s="16" t="s">
        <v>6</v>
      </c>
      <c r="C37" s="16" t="s">
        <v>25</v>
      </c>
      <c r="D37" s="17"/>
      <c r="E37" s="17" t="s">
        <v>18</v>
      </c>
      <c r="F37" s="17"/>
      <c r="G37" s="17"/>
      <c r="H37" s="44">
        <v>1264527803</v>
      </c>
      <c r="I37" s="44">
        <v>506956411</v>
      </c>
      <c r="J37" s="39" t="s">
        <v>92</v>
      </c>
      <c r="K37" s="18" t="s">
        <v>90</v>
      </c>
    </row>
    <row r="38" spans="1:11" ht="30">
      <c r="A38" s="13">
        <v>28</v>
      </c>
      <c r="B38" s="16" t="s">
        <v>6</v>
      </c>
      <c r="C38" s="16" t="s">
        <v>25</v>
      </c>
      <c r="D38" s="17"/>
      <c r="E38" s="17" t="s">
        <v>19</v>
      </c>
      <c r="F38" s="17"/>
      <c r="G38" s="17"/>
      <c r="H38" s="44">
        <v>114312658</v>
      </c>
      <c r="I38" s="44">
        <v>0</v>
      </c>
      <c r="J38" s="39" t="s">
        <v>92</v>
      </c>
      <c r="K38" s="18" t="s">
        <v>90</v>
      </c>
    </row>
    <row r="39" spans="1:11" ht="45">
      <c r="A39" s="13">
        <v>29</v>
      </c>
      <c r="B39" s="16" t="s">
        <v>6</v>
      </c>
      <c r="C39" s="16" t="s">
        <v>40</v>
      </c>
      <c r="D39" s="17"/>
      <c r="E39" s="17" t="s">
        <v>18</v>
      </c>
      <c r="F39" s="17"/>
      <c r="G39" s="17"/>
      <c r="H39" s="44">
        <v>48277358</v>
      </c>
      <c r="I39" s="44">
        <v>44933120</v>
      </c>
      <c r="J39" s="39" t="s">
        <v>92</v>
      </c>
      <c r="K39" s="18" t="s">
        <v>90</v>
      </c>
    </row>
    <row r="40" spans="1:11" ht="45">
      <c r="A40" s="13">
        <v>30</v>
      </c>
      <c r="B40" s="16" t="s">
        <v>6</v>
      </c>
      <c r="C40" s="16" t="s">
        <v>40</v>
      </c>
      <c r="D40" s="17"/>
      <c r="E40" s="17" t="s">
        <v>23</v>
      </c>
      <c r="F40" s="17"/>
      <c r="G40" s="17" t="s">
        <v>41</v>
      </c>
      <c r="H40" s="44">
        <v>0</v>
      </c>
      <c r="I40" s="44">
        <v>0</v>
      </c>
      <c r="J40" s="39" t="s">
        <v>92</v>
      </c>
      <c r="K40" s="18" t="s">
        <v>90</v>
      </c>
    </row>
    <row r="41" spans="1:11" ht="45">
      <c r="A41" s="13">
        <v>31</v>
      </c>
      <c r="B41" s="16" t="s">
        <v>6</v>
      </c>
      <c r="C41" s="16" t="s">
        <v>40</v>
      </c>
      <c r="D41" s="17"/>
      <c r="E41" s="17" t="s">
        <v>23</v>
      </c>
      <c r="F41" s="17"/>
      <c r="G41" s="17" t="s">
        <v>42</v>
      </c>
      <c r="H41" s="44">
        <v>6725000</v>
      </c>
      <c r="I41" s="44">
        <v>4801029</v>
      </c>
      <c r="J41" s="39" t="s">
        <v>92</v>
      </c>
      <c r="K41" s="18" t="s">
        <v>90</v>
      </c>
    </row>
    <row r="42" spans="1:11" ht="45">
      <c r="A42" s="13">
        <v>32</v>
      </c>
      <c r="B42" s="16" t="s">
        <v>6</v>
      </c>
      <c r="C42" s="16" t="s">
        <v>40</v>
      </c>
      <c r="D42" s="17"/>
      <c r="E42" s="17" t="s">
        <v>23</v>
      </c>
      <c r="F42" s="17"/>
      <c r="G42" s="17" t="s">
        <v>43</v>
      </c>
      <c r="H42" s="44">
        <v>12830000</v>
      </c>
      <c r="I42" s="44">
        <v>8635555</v>
      </c>
      <c r="J42" s="39" t="s">
        <v>92</v>
      </c>
      <c r="K42" s="18" t="s">
        <v>90</v>
      </c>
    </row>
    <row r="43" spans="1:11" ht="45">
      <c r="A43" s="13">
        <v>33</v>
      </c>
      <c r="B43" s="16" t="s">
        <v>6</v>
      </c>
      <c r="C43" s="16" t="s">
        <v>40</v>
      </c>
      <c r="D43" s="17"/>
      <c r="E43" s="17" t="s">
        <v>23</v>
      </c>
      <c r="F43" s="17"/>
      <c r="G43" s="17" t="s">
        <v>35</v>
      </c>
      <c r="H43" s="44">
        <v>3375000</v>
      </c>
      <c r="I43" s="44">
        <v>3339101</v>
      </c>
      <c r="J43" s="39" t="s">
        <v>92</v>
      </c>
      <c r="K43" s="18" t="s">
        <v>90</v>
      </c>
    </row>
    <row r="44" spans="1:11" ht="45">
      <c r="A44" s="13">
        <v>34</v>
      </c>
      <c r="B44" s="16" t="s">
        <v>6</v>
      </c>
      <c r="C44" s="16" t="s">
        <v>40</v>
      </c>
      <c r="D44" s="17"/>
      <c r="E44" s="17" t="s">
        <v>23</v>
      </c>
      <c r="F44" s="17"/>
      <c r="G44" s="17" t="s">
        <v>104</v>
      </c>
      <c r="H44" s="44">
        <v>9821000</v>
      </c>
      <c r="I44" s="44">
        <v>0</v>
      </c>
      <c r="J44" s="39" t="s">
        <v>92</v>
      </c>
      <c r="K44" s="18" t="s">
        <v>90</v>
      </c>
    </row>
    <row r="45" spans="1:11" ht="45">
      <c r="A45" s="13">
        <v>35</v>
      </c>
      <c r="B45" s="16" t="s">
        <v>6</v>
      </c>
      <c r="C45" s="16" t="s">
        <v>40</v>
      </c>
      <c r="D45" s="17"/>
      <c r="E45" s="17" t="s">
        <v>23</v>
      </c>
      <c r="F45" s="17"/>
      <c r="G45" s="17" t="s">
        <v>44</v>
      </c>
      <c r="H45" s="44">
        <v>1510000</v>
      </c>
      <c r="I45" s="44">
        <v>0</v>
      </c>
      <c r="J45" s="39" t="s">
        <v>92</v>
      </c>
      <c r="K45" s="18" t="s">
        <v>90</v>
      </c>
    </row>
    <row r="46" spans="1:11" ht="45">
      <c r="A46" s="13">
        <v>36</v>
      </c>
      <c r="B46" s="16" t="s">
        <v>6</v>
      </c>
      <c r="C46" s="16" t="s">
        <v>40</v>
      </c>
      <c r="D46" s="17"/>
      <c r="E46" s="17" t="s">
        <v>23</v>
      </c>
      <c r="F46" s="17"/>
      <c r="G46" s="17" t="s">
        <v>45</v>
      </c>
      <c r="H46" s="44">
        <v>2828000</v>
      </c>
      <c r="I46" s="44">
        <v>1498277</v>
      </c>
      <c r="J46" s="39" t="s">
        <v>92</v>
      </c>
      <c r="K46" s="18" t="s">
        <v>90</v>
      </c>
    </row>
    <row r="47" spans="1:11" ht="45">
      <c r="A47" s="13">
        <v>37</v>
      </c>
      <c r="B47" s="16" t="s">
        <v>6</v>
      </c>
      <c r="C47" s="16" t="s">
        <v>40</v>
      </c>
      <c r="D47" s="17"/>
      <c r="E47" s="17" t="s">
        <v>23</v>
      </c>
      <c r="F47" s="17"/>
      <c r="G47" s="17" t="s">
        <v>96</v>
      </c>
      <c r="H47" s="44">
        <v>1966000</v>
      </c>
      <c r="I47" s="44">
        <v>1966000</v>
      </c>
      <c r="J47" s="39" t="s">
        <v>92</v>
      </c>
      <c r="K47" s="18" t="s">
        <v>90</v>
      </c>
    </row>
    <row r="48" spans="1:11" ht="45">
      <c r="A48" s="13">
        <v>38</v>
      </c>
      <c r="B48" s="16" t="s">
        <v>6</v>
      </c>
      <c r="C48" s="16" t="s">
        <v>40</v>
      </c>
      <c r="D48" s="17"/>
      <c r="E48" s="17" t="s">
        <v>23</v>
      </c>
      <c r="F48" s="17"/>
      <c r="G48" s="17" t="s">
        <v>46</v>
      </c>
      <c r="H48" s="44">
        <v>4543000</v>
      </c>
      <c r="I48" s="44">
        <v>2985369</v>
      </c>
      <c r="J48" s="39" t="s">
        <v>92</v>
      </c>
      <c r="K48" s="18" t="s">
        <v>90</v>
      </c>
    </row>
    <row r="49" spans="1:11" ht="45">
      <c r="A49" s="13">
        <v>39</v>
      </c>
      <c r="B49" s="16" t="s">
        <v>6</v>
      </c>
      <c r="C49" s="16" t="s">
        <v>40</v>
      </c>
      <c r="D49" s="17"/>
      <c r="E49" s="17" t="s">
        <v>23</v>
      </c>
      <c r="F49" s="17"/>
      <c r="G49" s="17" t="s">
        <v>97</v>
      </c>
      <c r="H49" s="44">
        <v>6196000</v>
      </c>
      <c r="I49" s="44">
        <v>3645900</v>
      </c>
      <c r="J49" s="39" t="s">
        <v>92</v>
      </c>
      <c r="K49" s="18" t="s">
        <v>90</v>
      </c>
    </row>
    <row r="50" spans="1:11" ht="45">
      <c r="A50" s="13">
        <v>40</v>
      </c>
      <c r="B50" s="16" t="s">
        <v>6</v>
      </c>
      <c r="C50" s="16" t="s">
        <v>40</v>
      </c>
      <c r="D50" s="17"/>
      <c r="E50" s="17" t="s">
        <v>23</v>
      </c>
      <c r="F50" s="17"/>
      <c r="G50" s="17" t="s">
        <v>47</v>
      </c>
      <c r="H50" s="44">
        <v>1750000</v>
      </c>
      <c r="I50" s="44">
        <v>246242</v>
      </c>
      <c r="J50" s="39" t="s">
        <v>92</v>
      </c>
      <c r="K50" s="18" t="s">
        <v>90</v>
      </c>
    </row>
    <row r="51" spans="1:11" ht="45">
      <c r="A51" s="13">
        <v>41</v>
      </c>
      <c r="B51" s="16" t="s">
        <v>6</v>
      </c>
      <c r="C51" s="16" t="s">
        <v>40</v>
      </c>
      <c r="D51" s="17"/>
      <c r="E51" s="17" t="s">
        <v>23</v>
      </c>
      <c r="F51" s="17"/>
      <c r="G51" s="17" t="s">
        <v>48</v>
      </c>
      <c r="H51" s="44">
        <v>3328000</v>
      </c>
      <c r="I51" s="44">
        <v>2178251</v>
      </c>
      <c r="J51" s="39" t="s">
        <v>92</v>
      </c>
      <c r="K51" s="18" t="s">
        <v>90</v>
      </c>
    </row>
    <row r="52" spans="1:11" ht="45">
      <c r="A52" s="13">
        <v>42</v>
      </c>
      <c r="B52" s="16" t="s">
        <v>6</v>
      </c>
      <c r="C52" s="16" t="s">
        <v>40</v>
      </c>
      <c r="D52" s="17"/>
      <c r="E52" s="17" t="s">
        <v>23</v>
      </c>
      <c r="F52" s="17"/>
      <c r="G52" s="17" t="s">
        <v>98</v>
      </c>
      <c r="H52" s="44">
        <v>4522000</v>
      </c>
      <c r="I52" s="44">
        <v>2215689</v>
      </c>
      <c r="J52" s="39" t="s">
        <v>92</v>
      </c>
      <c r="K52" s="18" t="s">
        <v>90</v>
      </c>
    </row>
    <row r="53" spans="1:11" ht="45">
      <c r="A53" s="13">
        <v>43</v>
      </c>
      <c r="B53" s="16" t="s">
        <v>6</v>
      </c>
      <c r="C53" s="16" t="s">
        <v>40</v>
      </c>
      <c r="D53" s="17"/>
      <c r="E53" s="17" t="s">
        <v>23</v>
      </c>
      <c r="F53" s="17"/>
      <c r="G53" s="17" t="s">
        <v>49</v>
      </c>
      <c r="H53" s="44">
        <v>4118000</v>
      </c>
      <c r="I53" s="44">
        <v>1335063</v>
      </c>
      <c r="J53" s="39" t="s">
        <v>92</v>
      </c>
      <c r="K53" s="18" t="s">
        <v>90</v>
      </c>
    </row>
    <row r="54" spans="1:11" ht="45">
      <c r="A54" s="13">
        <v>44</v>
      </c>
      <c r="B54" s="16" t="s">
        <v>6</v>
      </c>
      <c r="C54" s="16" t="s">
        <v>40</v>
      </c>
      <c r="D54" s="17"/>
      <c r="E54" s="17" t="s">
        <v>23</v>
      </c>
      <c r="F54" s="17"/>
      <c r="G54" s="17" t="s">
        <v>50</v>
      </c>
      <c r="H54" s="44">
        <v>1433636</v>
      </c>
      <c r="I54" s="44">
        <v>0</v>
      </c>
      <c r="J54" s="39" t="s">
        <v>92</v>
      </c>
      <c r="K54" s="18" t="s">
        <v>90</v>
      </c>
    </row>
    <row r="55" spans="1:11" ht="45">
      <c r="A55" s="13">
        <v>45</v>
      </c>
      <c r="B55" s="16" t="s">
        <v>6</v>
      </c>
      <c r="C55" s="16" t="s">
        <v>40</v>
      </c>
      <c r="D55" s="17"/>
      <c r="E55" s="17" t="s">
        <v>23</v>
      </c>
      <c r="F55" s="17"/>
      <c r="G55" s="17" t="s">
        <v>51</v>
      </c>
      <c r="H55" s="44">
        <v>977000</v>
      </c>
      <c r="I55" s="44">
        <v>977000</v>
      </c>
      <c r="J55" s="39" t="s">
        <v>92</v>
      </c>
      <c r="K55" s="18" t="s">
        <v>90</v>
      </c>
    </row>
    <row r="56" spans="1:11" ht="45">
      <c r="A56" s="13">
        <v>46</v>
      </c>
      <c r="B56" s="16" t="s">
        <v>6</v>
      </c>
      <c r="C56" s="16" t="s">
        <v>40</v>
      </c>
      <c r="D56" s="17"/>
      <c r="E56" s="17" t="s">
        <v>23</v>
      </c>
      <c r="F56" s="17"/>
      <c r="G56" s="17" t="s">
        <v>52</v>
      </c>
      <c r="H56" s="44">
        <v>4304000</v>
      </c>
      <c r="I56" s="44">
        <v>2932395</v>
      </c>
      <c r="J56" s="39" t="s">
        <v>92</v>
      </c>
      <c r="K56" s="18" t="s">
        <v>90</v>
      </c>
    </row>
    <row r="57" spans="1:11" ht="45">
      <c r="A57" s="13">
        <v>47</v>
      </c>
      <c r="B57" s="16" t="s">
        <v>6</v>
      </c>
      <c r="C57" s="16" t="s">
        <v>40</v>
      </c>
      <c r="D57" s="17"/>
      <c r="E57" s="17" t="s">
        <v>23</v>
      </c>
      <c r="F57" s="17"/>
      <c r="G57" s="17" t="s">
        <v>53</v>
      </c>
      <c r="H57" s="44">
        <v>9052000</v>
      </c>
      <c r="I57" s="44">
        <v>1647938</v>
      </c>
      <c r="J57" s="39" t="s">
        <v>92</v>
      </c>
      <c r="K57" s="18" t="s">
        <v>90</v>
      </c>
    </row>
    <row r="58" spans="1:11" ht="45">
      <c r="A58" s="13">
        <v>48</v>
      </c>
      <c r="B58" s="16" t="s">
        <v>6</v>
      </c>
      <c r="C58" s="16" t="s">
        <v>40</v>
      </c>
      <c r="D58" s="17"/>
      <c r="E58" s="17" t="s">
        <v>23</v>
      </c>
      <c r="F58" s="17"/>
      <c r="G58" s="17" t="s">
        <v>91</v>
      </c>
      <c r="H58" s="44">
        <v>9416000</v>
      </c>
      <c r="I58" s="44">
        <v>0</v>
      </c>
      <c r="J58" s="39" t="s">
        <v>92</v>
      </c>
      <c r="K58" s="18" t="s">
        <v>90</v>
      </c>
    </row>
    <row r="59" spans="1:11" ht="45">
      <c r="A59" s="13">
        <v>49</v>
      </c>
      <c r="B59" s="16" t="s">
        <v>6</v>
      </c>
      <c r="C59" s="16" t="s">
        <v>40</v>
      </c>
      <c r="D59" s="17"/>
      <c r="E59" s="17" t="s">
        <v>23</v>
      </c>
      <c r="F59" s="17"/>
      <c r="G59" s="17" t="s">
        <v>36</v>
      </c>
      <c r="H59" s="44">
        <v>1641000</v>
      </c>
      <c r="I59" s="44">
        <v>0</v>
      </c>
      <c r="J59" s="39" t="s">
        <v>92</v>
      </c>
      <c r="K59" s="18" t="s">
        <v>90</v>
      </c>
    </row>
    <row r="60" spans="1:11" ht="45">
      <c r="A60" s="13">
        <v>50</v>
      </c>
      <c r="B60" s="16" t="s">
        <v>6</v>
      </c>
      <c r="C60" s="16" t="s">
        <v>40</v>
      </c>
      <c r="D60" s="17"/>
      <c r="E60" s="17" t="s">
        <v>23</v>
      </c>
      <c r="F60" s="17"/>
      <c r="G60" s="17" t="s">
        <v>54</v>
      </c>
      <c r="H60" s="44">
        <v>1106000</v>
      </c>
      <c r="I60" s="44">
        <v>558922</v>
      </c>
      <c r="J60" s="39" t="s">
        <v>92</v>
      </c>
      <c r="K60" s="18" t="s">
        <v>90</v>
      </c>
    </row>
    <row r="61" spans="1:11" ht="45">
      <c r="A61" s="13">
        <v>51</v>
      </c>
      <c r="B61" s="16" t="s">
        <v>6</v>
      </c>
      <c r="C61" s="16" t="s">
        <v>40</v>
      </c>
      <c r="D61" s="17"/>
      <c r="E61" s="17" t="s">
        <v>23</v>
      </c>
      <c r="F61" s="17"/>
      <c r="G61" s="17" t="s">
        <v>55</v>
      </c>
      <c r="H61" s="44">
        <v>7846000</v>
      </c>
      <c r="I61" s="44">
        <v>3491849</v>
      </c>
      <c r="J61" s="39" t="s">
        <v>92</v>
      </c>
      <c r="K61" s="18" t="s">
        <v>90</v>
      </c>
    </row>
    <row r="62" spans="1:11" ht="45">
      <c r="A62" s="13">
        <v>52</v>
      </c>
      <c r="B62" s="16" t="s">
        <v>6</v>
      </c>
      <c r="C62" s="16" t="s">
        <v>40</v>
      </c>
      <c r="D62" s="17"/>
      <c r="E62" s="17" t="s">
        <v>23</v>
      </c>
      <c r="F62" s="17"/>
      <c r="G62" s="17" t="s">
        <v>99</v>
      </c>
      <c r="H62" s="44">
        <v>5593456</v>
      </c>
      <c r="I62" s="44">
        <v>918318</v>
      </c>
      <c r="J62" s="39" t="s">
        <v>92</v>
      </c>
      <c r="K62" s="18" t="s">
        <v>90</v>
      </c>
    </row>
    <row r="63" spans="1:11" ht="45">
      <c r="A63" s="13">
        <v>53</v>
      </c>
      <c r="B63" s="16" t="s">
        <v>6</v>
      </c>
      <c r="C63" s="16" t="s">
        <v>40</v>
      </c>
      <c r="D63" s="17"/>
      <c r="E63" s="17" t="s">
        <v>23</v>
      </c>
      <c r="F63" s="17"/>
      <c r="G63" s="17" t="s">
        <v>100</v>
      </c>
      <c r="H63" s="44">
        <v>610762</v>
      </c>
      <c r="I63" s="44">
        <v>0</v>
      </c>
      <c r="J63" s="39" t="s">
        <v>92</v>
      </c>
      <c r="K63" s="18" t="s">
        <v>90</v>
      </c>
    </row>
    <row r="64" spans="1:11" ht="45">
      <c r="A64" s="13">
        <v>54</v>
      </c>
      <c r="B64" s="16" t="s">
        <v>6</v>
      </c>
      <c r="C64" s="16" t="s">
        <v>40</v>
      </c>
      <c r="D64" s="17"/>
      <c r="E64" s="17" t="s">
        <v>23</v>
      </c>
      <c r="F64" s="17"/>
      <c r="G64" s="17" t="s">
        <v>105</v>
      </c>
      <c r="H64" s="44">
        <v>2865000</v>
      </c>
      <c r="I64" s="44">
        <v>0</v>
      </c>
      <c r="J64" s="39" t="s">
        <v>92</v>
      </c>
      <c r="K64" s="18" t="s">
        <v>90</v>
      </c>
    </row>
    <row r="65" spans="1:11" ht="45">
      <c r="A65" s="13">
        <v>55</v>
      </c>
      <c r="B65" s="16" t="s">
        <v>6</v>
      </c>
      <c r="C65" s="16" t="s">
        <v>40</v>
      </c>
      <c r="D65" s="17"/>
      <c r="E65" s="17" t="s">
        <v>23</v>
      </c>
      <c r="F65" s="17"/>
      <c r="G65" s="17" t="s">
        <v>93</v>
      </c>
      <c r="H65" s="44">
        <v>750000</v>
      </c>
      <c r="I65" s="44">
        <v>0</v>
      </c>
      <c r="J65" s="39" t="s">
        <v>92</v>
      </c>
      <c r="K65" s="18" t="s">
        <v>90</v>
      </c>
    </row>
    <row r="66" spans="1:11" ht="45">
      <c r="A66" s="13">
        <v>56</v>
      </c>
      <c r="B66" s="16" t="s">
        <v>6</v>
      </c>
      <c r="C66" s="16" t="s">
        <v>40</v>
      </c>
      <c r="D66" s="17"/>
      <c r="E66" s="17" t="s">
        <v>23</v>
      </c>
      <c r="F66" s="17"/>
      <c r="G66" s="17" t="s">
        <v>56</v>
      </c>
      <c r="H66" s="44">
        <v>2289000</v>
      </c>
      <c r="I66" s="44">
        <v>1125256</v>
      </c>
      <c r="J66" s="39" t="s">
        <v>92</v>
      </c>
      <c r="K66" s="18" t="s">
        <v>90</v>
      </c>
    </row>
    <row r="67" spans="1:11" ht="45">
      <c r="A67" s="13">
        <v>57</v>
      </c>
      <c r="B67" s="16" t="s">
        <v>6</v>
      </c>
      <c r="C67" s="16" t="s">
        <v>40</v>
      </c>
      <c r="D67" s="17"/>
      <c r="E67" s="17" t="s">
        <v>23</v>
      </c>
      <c r="F67" s="17"/>
      <c r="G67" s="17" t="s">
        <v>57</v>
      </c>
      <c r="H67" s="44">
        <v>3226172</v>
      </c>
      <c r="I67" s="44">
        <v>2028083</v>
      </c>
      <c r="J67" s="39" t="s">
        <v>92</v>
      </c>
      <c r="K67" s="18" t="s">
        <v>90</v>
      </c>
    </row>
    <row r="68" spans="1:11" ht="45">
      <c r="A68" s="13">
        <v>58</v>
      </c>
      <c r="B68" s="16" t="s">
        <v>6</v>
      </c>
      <c r="C68" s="16" t="s">
        <v>40</v>
      </c>
      <c r="D68" s="17"/>
      <c r="E68" s="17" t="s">
        <v>23</v>
      </c>
      <c r="F68" s="17"/>
      <c r="G68" s="17" t="s">
        <v>94</v>
      </c>
      <c r="H68" s="44">
        <v>5081000</v>
      </c>
      <c r="I68" s="44">
        <v>0</v>
      </c>
      <c r="J68" s="39" t="s">
        <v>92</v>
      </c>
      <c r="K68" s="18" t="s">
        <v>90</v>
      </c>
    </row>
    <row r="69" spans="1:11" ht="45">
      <c r="A69" s="13">
        <v>59</v>
      </c>
      <c r="B69" s="16" t="s">
        <v>6</v>
      </c>
      <c r="C69" s="16" t="s">
        <v>40</v>
      </c>
      <c r="D69" s="17"/>
      <c r="E69" s="17" t="s">
        <v>23</v>
      </c>
      <c r="F69" s="17"/>
      <c r="G69" s="17" t="s">
        <v>37</v>
      </c>
      <c r="H69" s="44">
        <v>2970000</v>
      </c>
      <c r="I69" s="44">
        <v>189043</v>
      </c>
      <c r="J69" s="39" t="s">
        <v>92</v>
      </c>
      <c r="K69" s="18" t="s">
        <v>90</v>
      </c>
    </row>
    <row r="70" spans="1:11" ht="45">
      <c r="A70" s="13">
        <v>60</v>
      </c>
      <c r="B70" s="16" t="s">
        <v>6</v>
      </c>
      <c r="C70" s="16" t="s">
        <v>40</v>
      </c>
      <c r="D70" s="17"/>
      <c r="E70" s="17" t="s">
        <v>23</v>
      </c>
      <c r="F70" s="17"/>
      <c r="G70" s="17" t="s">
        <v>58</v>
      </c>
      <c r="H70" s="44">
        <v>0</v>
      </c>
      <c r="I70" s="44">
        <v>0</v>
      </c>
      <c r="J70" s="39" t="s">
        <v>92</v>
      </c>
      <c r="K70" s="18" t="s">
        <v>90</v>
      </c>
    </row>
    <row r="71" spans="1:11" ht="45">
      <c r="A71" s="13">
        <v>61</v>
      </c>
      <c r="B71" s="16" t="s">
        <v>6</v>
      </c>
      <c r="C71" s="16" t="s">
        <v>40</v>
      </c>
      <c r="D71" s="17"/>
      <c r="E71" s="17" t="s">
        <v>23</v>
      </c>
      <c r="F71" s="17"/>
      <c r="G71" s="17" t="s">
        <v>59</v>
      </c>
      <c r="H71" s="44">
        <v>1999000</v>
      </c>
      <c r="I71" s="44">
        <v>1761298</v>
      </c>
      <c r="J71" s="39" t="s">
        <v>92</v>
      </c>
      <c r="K71" s="18" t="s">
        <v>90</v>
      </c>
    </row>
    <row r="72" spans="1:11" ht="45">
      <c r="A72" s="13">
        <v>62</v>
      </c>
      <c r="B72" s="21" t="s">
        <v>6</v>
      </c>
      <c r="C72" s="21" t="s">
        <v>40</v>
      </c>
      <c r="D72" s="22"/>
      <c r="E72" s="22" t="s">
        <v>23</v>
      </c>
      <c r="F72" s="22"/>
      <c r="G72" s="22" t="s">
        <v>60</v>
      </c>
      <c r="H72" s="45">
        <v>8571000</v>
      </c>
      <c r="I72" s="45">
        <v>4085845</v>
      </c>
      <c r="J72" s="42" t="s">
        <v>92</v>
      </c>
      <c r="K72" s="24" t="s">
        <v>90</v>
      </c>
    </row>
    <row r="73" spans="1:11" ht="45">
      <c r="A73" s="13">
        <v>63</v>
      </c>
      <c r="B73" s="21" t="s">
        <v>6</v>
      </c>
      <c r="C73" s="21" t="s">
        <v>40</v>
      </c>
      <c r="D73" s="22"/>
      <c r="E73" s="22" t="s">
        <v>23</v>
      </c>
      <c r="F73" s="22"/>
      <c r="G73" s="22" t="s">
        <v>38</v>
      </c>
      <c r="H73" s="45">
        <v>6602009</v>
      </c>
      <c r="I73" s="45">
        <v>0</v>
      </c>
      <c r="J73" s="42" t="s">
        <v>92</v>
      </c>
      <c r="K73" s="24" t="s">
        <v>90</v>
      </c>
    </row>
    <row r="74" spans="1:11" ht="45">
      <c r="A74" s="13">
        <v>64</v>
      </c>
      <c r="B74" s="21" t="s">
        <v>6</v>
      </c>
      <c r="C74" s="21" t="s">
        <v>40</v>
      </c>
      <c r="D74" s="22"/>
      <c r="E74" s="22" t="s">
        <v>23</v>
      </c>
      <c r="F74" s="22"/>
      <c r="G74" s="22" t="s">
        <v>61</v>
      </c>
      <c r="H74" s="45">
        <v>931000</v>
      </c>
      <c r="I74" s="45">
        <v>328396</v>
      </c>
      <c r="J74" s="42" t="s">
        <v>92</v>
      </c>
      <c r="K74" s="24" t="s">
        <v>90</v>
      </c>
    </row>
    <row r="75" spans="1:11" ht="45">
      <c r="A75" s="13">
        <v>65</v>
      </c>
      <c r="B75" s="21" t="s">
        <v>6</v>
      </c>
      <c r="C75" s="21" t="s">
        <v>40</v>
      </c>
      <c r="D75" s="22"/>
      <c r="E75" s="22" t="s">
        <v>23</v>
      </c>
      <c r="F75" s="22"/>
      <c r="G75" s="22" t="s">
        <v>30</v>
      </c>
      <c r="H75" s="45">
        <v>3468000</v>
      </c>
      <c r="I75" s="45">
        <v>2496679</v>
      </c>
      <c r="J75" s="42" t="s">
        <v>92</v>
      </c>
      <c r="K75" s="24" t="s">
        <v>90</v>
      </c>
    </row>
    <row r="76" spans="1:11" ht="45">
      <c r="A76" s="13">
        <v>66</v>
      </c>
      <c r="B76" s="21" t="s">
        <v>6</v>
      </c>
      <c r="C76" s="21" t="s">
        <v>40</v>
      </c>
      <c r="D76" s="22"/>
      <c r="E76" s="22" t="s">
        <v>23</v>
      </c>
      <c r="F76" s="22"/>
      <c r="G76" s="22" t="s">
        <v>106</v>
      </c>
      <c r="H76" s="45">
        <v>9695900</v>
      </c>
      <c r="I76" s="45">
        <v>5174807</v>
      </c>
      <c r="J76" s="42" t="s">
        <v>92</v>
      </c>
      <c r="K76" s="24" t="s">
        <v>90</v>
      </c>
    </row>
    <row r="77" spans="1:11" ht="45">
      <c r="A77" s="13">
        <v>67</v>
      </c>
      <c r="B77" s="21" t="s">
        <v>6</v>
      </c>
      <c r="C77" s="21" t="s">
        <v>40</v>
      </c>
      <c r="D77" s="22"/>
      <c r="E77" s="22" t="s">
        <v>23</v>
      </c>
      <c r="F77" s="22"/>
      <c r="G77" s="22" t="s">
        <v>63</v>
      </c>
      <c r="H77" s="45">
        <v>651750</v>
      </c>
      <c r="I77" s="45">
        <v>311121</v>
      </c>
      <c r="J77" s="42" t="s">
        <v>92</v>
      </c>
      <c r="K77" s="24" t="s">
        <v>90</v>
      </c>
    </row>
    <row r="78" spans="1:11" ht="45">
      <c r="A78" s="13">
        <v>68</v>
      </c>
      <c r="B78" s="21" t="s">
        <v>6</v>
      </c>
      <c r="C78" s="21" t="s">
        <v>40</v>
      </c>
      <c r="D78" s="22"/>
      <c r="E78" s="22" t="s">
        <v>23</v>
      </c>
      <c r="F78" s="22"/>
      <c r="G78" s="22" t="s">
        <v>64</v>
      </c>
      <c r="H78" s="45">
        <v>5343000</v>
      </c>
      <c r="I78" s="45">
        <v>999001</v>
      </c>
      <c r="J78" s="42" t="s">
        <v>92</v>
      </c>
      <c r="K78" s="24" t="s">
        <v>90</v>
      </c>
    </row>
    <row r="79" spans="1:11" ht="45">
      <c r="A79" s="13">
        <v>69</v>
      </c>
      <c r="B79" s="21" t="s">
        <v>6</v>
      </c>
      <c r="C79" s="21" t="s">
        <v>40</v>
      </c>
      <c r="D79" s="22"/>
      <c r="E79" s="22" t="s">
        <v>23</v>
      </c>
      <c r="F79" s="22"/>
      <c r="G79" s="22" t="s">
        <v>65</v>
      </c>
      <c r="H79" s="45">
        <v>440000</v>
      </c>
      <c r="I79" s="45">
        <v>440000</v>
      </c>
      <c r="J79" s="42" t="s">
        <v>92</v>
      </c>
      <c r="K79" s="24" t="s">
        <v>90</v>
      </c>
    </row>
    <row r="80" spans="1:11" ht="45">
      <c r="A80" s="13">
        <v>70</v>
      </c>
      <c r="B80" s="21" t="s">
        <v>6</v>
      </c>
      <c r="C80" s="21" t="s">
        <v>40</v>
      </c>
      <c r="D80" s="22"/>
      <c r="E80" s="22" t="s">
        <v>23</v>
      </c>
      <c r="F80" s="22"/>
      <c r="G80" s="22" t="s">
        <v>107</v>
      </c>
      <c r="H80" s="45">
        <v>450000</v>
      </c>
      <c r="I80" s="45">
        <v>0</v>
      </c>
      <c r="J80" s="42" t="s">
        <v>92</v>
      </c>
      <c r="K80" s="24" t="s">
        <v>90</v>
      </c>
    </row>
    <row r="81" spans="1:11" ht="45">
      <c r="A81" s="13">
        <v>71</v>
      </c>
      <c r="B81" s="21" t="s">
        <v>6</v>
      </c>
      <c r="C81" s="21" t="s">
        <v>40</v>
      </c>
      <c r="D81" s="22"/>
      <c r="E81" s="22" t="s">
        <v>23</v>
      </c>
      <c r="F81" s="22"/>
      <c r="G81" s="22" t="s">
        <v>66</v>
      </c>
      <c r="H81" s="45">
        <v>4901000</v>
      </c>
      <c r="I81" s="45">
        <v>2063027</v>
      </c>
      <c r="J81" s="42" t="s">
        <v>92</v>
      </c>
      <c r="K81" s="24" t="s">
        <v>90</v>
      </c>
    </row>
    <row r="82" spans="1:11" ht="45">
      <c r="A82" s="13">
        <v>72</v>
      </c>
      <c r="B82" s="21" t="s">
        <v>6</v>
      </c>
      <c r="C82" s="21" t="s">
        <v>40</v>
      </c>
      <c r="D82" s="22"/>
      <c r="E82" s="22" t="s">
        <v>23</v>
      </c>
      <c r="F82" s="22"/>
      <c r="G82" s="22" t="s">
        <v>67</v>
      </c>
      <c r="H82" s="45">
        <v>6313000</v>
      </c>
      <c r="I82" s="45">
        <v>3895214</v>
      </c>
      <c r="J82" s="42" t="s">
        <v>92</v>
      </c>
      <c r="K82" s="24" t="s">
        <v>90</v>
      </c>
    </row>
    <row r="83" spans="1:13" ht="45">
      <c r="A83" s="13">
        <v>73</v>
      </c>
      <c r="B83" s="16" t="s">
        <v>6</v>
      </c>
      <c r="C83" s="16" t="s">
        <v>40</v>
      </c>
      <c r="D83" s="17"/>
      <c r="E83" s="17" t="s">
        <v>23</v>
      </c>
      <c r="F83" s="17"/>
      <c r="G83" s="17" t="s">
        <v>68</v>
      </c>
      <c r="H83" s="44">
        <v>1271801</v>
      </c>
      <c r="I83" s="44">
        <v>1271801</v>
      </c>
      <c r="J83" s="39" t="s">
        <v>92</v>
      </c>
      <c r="K83" s="18" t="s">
        <v>90</v>
      </c>
      <c r="M83" s="25"/>
    </row>
    <row r="84" spans="1:11" ht="45">
      <c r="A84" s="13">
        <v>74</v>
      </c>
      <c r="B84" s="16" t="s">
        <v>6</v>
      </c>
      <c r="C84" s="16" t="s">
        <v>40</v>
      </c>
      <c r="D84" s="17"/>
      <c r="E84" s="17" t="s">
        <v>23</v>
      </c>
      <c r="F84" s="17"/>
      <c r="G84" s="17" t="s">
        <v>69</v>
      </c>
      <c r="H84" s="44">
        <v>2332000</v>
      </c>
      <c r="I84" s="44">
        <v>944914</v>
      </c>
      <c r="J84" s="39" t="s">
        <v>92</v>
      </c>
      <c r="K84" s="18" t="s">
        <v>90</v>
      </c>
    </row>
    <row r="85" spans="1:13" ht="45">
      <c r="A85" s="13">
        <v>75</v>
      </c>
      <c r="B85" s="21" t="s">
        <v>6</v>
      </c>
      <c r="C85" s="21" t="s">
        <v>40</v>
      </c>
      <c r="D85" s="22"/>
      <c r="E85" s="22" t="s">
        <v>23</v>
      </c>
      <c r="F85" s="22"/>
      <c r="G85" s="22" t="s">
        <v>102</v>
      </c>
      <c r="H85" s="45">
        <v>6370000</v>
      </c>
      <c r="I85" s="45">
        <v>6143214</v>
      </c>
      <c r="J85" s="42" t="s">
        <v>92</v>
      </c>
      <c r="K85" s="24" t="s">
        <v>90</v>
      </c>
      <c r="M85" s="25"/>
    </row>
    <row r="86" spans="1:11" ht="45">
      <c r="A86" s="13">
        <v>76</v>
      </c>
      <c r="B86" s="21" t="s">
        <v>6</v>
      </c>
      <c r="C86" s="21" t="s">
        <v>40</v>
      </c>
      <c r="D86" s="22"/>
      <c r="E86" s="22" t="s">
        <v>23</v>
      </c>
      <c r="F86" s="22"/>
      <c r="G86" s="22" t="s">
        <v>101</v>
      </c>
      <c r="H86" s="45">
        <v>1235000</v>
      </c>
      <c r="I86" s="45">
        <v>1055838</v>
      </c>
      <c r="J86" s="42" t="s">
        <v>92</v>
      </c>
      <c r="K86" s="24" t="s">
        <v>90</v>
      </c>
    </row>
    <row r="87" spans="1:13" ht="45">
      <c r="A87" s="13">
        <v>77</v>
      </c>
      <c r="B87" s="26" t="s">
        <v>6</v>
      </c>
      <c r="C87" s="26" t="s">
        <v>40</v>
      </c>
      <c r="D87" s="27"/>
      <c r="E87" s="27" t="s">
        <v>23</v>
      </c>
      <c r="F87" s="27"/>
      <c r="G87" s="27" t="s">
        <v>70</v>
      </c>
      <c r="H87" s="28">
        <v>5593000</v>
      </c>
      <c r="I87" s="28">
        <v>1626521</v>
      </c>
      <c r="J87" s="28" t="s">
        <v>92</v>
      </c>
      <c r="K87" s="30" t="s">
        <v>90</v>
      </c>
      <c r="M87" s="25"/>
    </row>
    <row r="88" spans="1:13" ht="45">
      <c r="A88" s="13">
        <v>78</v>
      </c>
      <c r="B88" s="26" t="s">
        <v>6</v>
      </c>
      <c r="C88" s="26" t="s">
        <v>40</v>
      </c>
      <c r="D88" s="27"/>
      <c r="E88" s="27" t="s">
        <v>19</v>
      </c>
      <c r="F88" s="27"/>
      <c r="G88" s="27"/>
      <c r="H88" s="28">
        <v>17355198</v>
      </c>
      <c r="I88" s="28">
        <v>9287057</v>
      </c>
      <c r="J88" s="28" t="s">
        <v>92</v>
      </c>
      <c r="K88" s="30" t="s">
        <v>90</v>
      </c>
      <c r="M88" s="25"/>
    </row>
    <row r="89" spans="1:13" ht="45">
      <c r="A89" s="13">
        <v>79</v>
      </c>
      <c r="B89" s="16" t="s">
        <v>6</v>
      </c>
      <c r="C89" s="16" t="s">
        <v>22</v>
      </c>
      <c r="D89" s="17"/>
      <c r="E89" s="17" t="s">
        <v>18</v>
      </c>
      <c r="F89" s="17"/>
      <c r="G89" s="17"/>
      <c r="H89" s="44">
        <v>81941929</v>
      </c>
      <c r="I89" s="44">
        <v>23957751</v>
      </c>
      <c r="J89" s="39" t="s">
        <v>92</v>
      </c>
      <c r="K89" s="18" t="s">
        <v>90</v>
      </c>
      <c r="M89" s="25"/>
    </row>
    <row r="90" spans="1:11" ht="30">
      <c r="A90" s="13">
        <v>80</v>
      </c>
      <c r="B90" s="16" t="s">
        <v>6</v>
      </c>
      <c r="C90" s="16" t="s">
        <v>22</v>
      </c>
      <c r="D90" s="17"/>
      <c r="E90" s="17" t="s">
        <v>19</v>
      </c>
      <c r="F90" s="17"/>
      <c r="G90" s="17"/>
      <c r="H90" s="44">
        <v>9908258</v>
      </c>
      <c r="I90" s="44">
        <v>320744</v>
      </c>
      <c r="J90" s="39" t="s">
        <v>92</v>
      </c>
      <c r="K90" s="18" t="s">
        <v>90</v>
      </c>
    </row>
    <row r="91" spans="1:11" ht="45">
      <c r="A91" s="13">
        <v>81</v>
      </c>
      <c r="B91" s="16" t="s">
        <v>9</v>
      </c>
      <c r="C91" s="16" t="s">
        <v>71</v>
      </c>
      <c r="D91" s="17"/>
      <c r="E91" s="17" t="s">
        <v>18</v>
      </c>
      <c r="F91" s="17"/>
      <c r="G91" s="17"/>
      <c r="H91" s="44">
        <v>14237167</v>
      </c>
      <c r="I91" s="44">
        <v>2250396</v>
      </c>
      <c r="J91" s="39" t="s">
        <v>92</v>
      </c>
      <c r="K91" s="18" t="s">
        <v>90</v>
      </c>
    </row>
    <row r="92" spans="1:11" ht="30">
      <c r="A92" s="13">
        <v>82</v>
      </c>
      <c r="B92" s="16" t="s">
        <v>9</v>
      </c>
      <c r="C92" s="16" t="s">
        <v>71</v>
      </c>
      <c r="D92" s="17"/>
      <c r="E92" s="17" t="s">
        <v>19</v>
      </c>
      <c r="F92" s="17"/>
      <c r="G92" s="17"/>
      <c r="H92" s="44">
        <v>14708546</v>
      </c>
      <c r="I92" s="44">
        <v>15705</v>
      </c>
      <c r="J92" s="39" t="s">
        <v>92</v>
      </c>
      <c r="K92" s="18" t="s">
        <v>90</v>
      </c>
    </row>
    <row r="93" spans="1:13" ht="45">
      <c r="A93" s="13">
        <v>83</v>
      </c>
      <c r="B93" s="16" t="s">
        <v>7</v>
      </c>
      <c r="C93" s="16" t="s">
        <v>72</v>
      </c>
      <c r="D93" s="17"/>
      <c r="E93" s="17" t="s">
        <v>18</v>
      </c>
      <c r="F93" s="17"/>
      <c r="G93" s="17"/>
      <c r="H93" s="44">
        <v>132738193</v>
      </c>
      <c r="I93" s="44">
        <v>29806026</v>
      </c>
      <c r="J93" s="39" t="s">
        <v>92</v>
      </c>
      <c r="K93" s="18" t="s">
        <v>90</v>
      </c>
      <c r="M93" s="25"/>
    </row>
    <row r="94" spans="1:11" ht="30">
      <c r="A94" s="13">
        <v>84</v>
      </c>
      <c r="B94" s="16" t="s">
        <v>7</v>
      </c>
      <c r="C94" s="16" t="s">
        <v>72</v>
      </c>
      <c r="D94" s="17"/>
      <c r="E94" s="17" t="s">
        <v>19</v>
      </c>
      <c r="F94" s="17"/>
      <c r="G94" s="17"/>
      <c r="H94" s="44">
        <v>8182398</v>
      </c>
      <c r="I94" s="44">
        <v>513669</v>
      </c>
      <c r="J94" s="39" t="s">
        <v>92</v>
      </c>
      <c r="K94" s="18" t="s">
        <v>90</v>
      </c>
    </row>
    <row r="95" spans="1:13" ht="45">
      <c r="A95" s="13">
        <v>85</v>
      </c>
      <c r="B95" s="16" t="s">
        <v>7</v>
      </c>
      <c r="C95" s="16" t="s">
        <v>73</v>
      </c>
      <c r="D95" s="17"/>
      <c r="E95" s="17" t="s">
        <v>18</v>
      </c>
      <c r="F95" s="17"/>
      <c r="G95" s="17"/>
      <c r="H95" s="44">
        <v>0</v>
      </c>
      <c r="I95" s="44">
        <v>0</v>
      </c>
      <c r="J95" s="39" t="s">
        <v>92</v>
      </c>
      <c r="K95" s="18" t="s">
        <v>90</v>
      </c>
      <c r="M95" s="25"/>
    </row>
    <row r="96" spans="1:11" ht="30">
      <c r="A96" s="13">
        <v>86</v>
      </c>
      <c r="B96" s="16" t="s">
        <v>7</v>
      </c>
      <c r="C96" s="16" t="s">
        <v>73</v>
      </c>
      <c r="D96" s="17"/>
      <c r="E96" s="17" t="s">
        <v>23</v>
      </c>
      <c r="F96" s="17"/>
      <c r="G96" s="17" t="s">
        <v>93</v>
      </c>
      <c r="H96" s="44">
        <v>62823</v>
      </c>
      <c r="I96" s="44">
        <v>1550</v>
      </c>
      <c r="J96" s="39" t="s">
        <v>92</v>
      </c>
      <c r="K96" s="18" t="s">
        <v>90</v>
      </c>
    </row>
    <row r="97" spans="1:11" ht="30">
      <c r="A97" s="13">
        <v>87</v>
      </c>
      <c r="B97" s="16" t="s">
        <v>7</v>
      </c>
      <c r="C97" s="16" t="s">
        <v>73</v>
      </c>
      <c r="D97" s="17"/>
      <c r="E97" s="17" t="s">
        <v>23</v>
      </c>
      <c r="F97" s="17"/>
      <c r="G97" s="17" t="s">
        <v>57</v>
      </c>
      <c r="H97" s="44">
        <v>2624666</v>
      </c>
      <c r="I97" s="44">
        <v>610979</v>
      </c>
      <c r="J97" s="39" t="s">
        <v>92</v>
      </c>
      <c r="K97" s="18" t="s">
        <v>90</v>
      </c>
    </row>
    <row r="98" spans="1:11" ht="30">
      <c r="A98" s="13">
        <v>88</v>
      </c>
      <c r="B98" s="16" t="s">
        <v>7</v>
      </c>
      <c r="C98" s="16" t="s">
        <v>73</v>
      </c>
      <c r="D98" s="17"/>
      <c r="E98" s="17" t="s">
        <v>23</v>
      </c>
      <c r="F98" s="17"/>
      <c r="G98" s="17" t="s">
        <v>30</v>
      </c>
      <c r="H98" s="44">
        <v>1300000</v>
      </c>
      <c r="I98" s="44">
        <v>1300000</v>
      </c>
      <c r="J98" s="39" t="s">
        <v>92</v>
      </c>
      <c r="K98" s="18" t="s">
        <v>90</v>
      </c>
    </row>
    <row r="99" spans="1:13" ht="30">
      <c r="A99" s="13">
        <v>89</v>
      </c>
      <c r="B99" s="21" t="s">
        <v>7</v>
      </c>
      <c r="C99" s="21" t="s">
        <v>73</v>
      </c>
      <c r="D99" s="22"/>
      <c r="E99" s="22" t="s">
        <v>23</v>
      </c>
      <c r="F99" s="22"/>
      <c r="G99" s="22" t="s">
        <v>101</v>
      </c>
      <c r="H99" s="45">
        <v>3300000</v>
      </c>
      <c r="I99" s="45">
        <v>0</v>
      </c>
      <c r="J99" s="42" t="s">
        <v>92</v>
      </c>
      <c r="K99" s="24" t="s">
        <v>90</v>
      </c>
      <c r="M99" s="25"/>
    </row>
    <row r="100" spans="1:11" ht="30">
      <c r="A100" s="13">
        <v>90</v>
      </c>
      <c r="B100" s="21" t="s">
        <v>7</v>
      </c>
      <c r="C100" s="21" t="s">
        <v>73</v>
      </c>
      <c r="D100" s="22"/>
      <c r="E100" s="22" t="s">
        <v>19</v>
      </c>
      <c r="F100" s="22"/>
      <c r="G100" s="22"/>
      <c r="H100" s="45">
        <v>27701850</v>
      </c>
      <c r="I100" s="45">
        <v>20075861</v>
      </c>
      <c r="J100" s="42" t="s">
        <v>92</v>
      </c>
      <c r="K100" s="24" t="s">
        <v>90</v>
      </c>
    </row>
    <row r="101" spans="1:11" ht="45">
      <c r="A101" s="13">
        <v>91</v>
      </c>
      <c r="B101" s="21" t="s">
        <v>8</v>
      </c>
      <c r="C101" s="21" t="s">
        <v>74</v>
      </c>
      <c r="D101" s="22"/>
      <c r="E101" s="22" t="s">
        <v>18</v>
      </c>
      <c r="F101" s="22"/>
      <c r="G101" s="22"/>
      <c r="H101" s="45">
        <v>58749710</v>
      </c>
      <c r="I101" s="45">
        <v>7859797</v>
      </c>
      <c r="J101" s="42" t="s">
        <v>92</v>
      </c>
      <c r="K101" s="24" t="s">
        <v>90</v>
      </c>
    </row>
    <row r="102" spans="1:11" ht="45">
      <c r="A102" s="13">
        <v>92</v>
      </c>
      <c r="B102" s="21" t="s">
        <v>8</v>
      </c>
      <c r="C102" s="21" t="s">
        <v>74</v>
      </c>
      <c r="D102" s="22"/>
      <c r="E102" s="22" t="s">
        <v>23</v>
      </c>
      <c r="F102" s="22"/>
      <c r="G102" s="22" t="s">
        <v>94</v>
      </c>
      <c r="H102" s="45">
        <v>1499231</v>
      </c>
      <c r="I102" s="45">
        <v>0</v>
      </c>
      <c r="J102" s="42" t="s">
        <v>92</v>
      </c>
      <c r="K102" s="24" t="s">
        <v>90</v>
      </c>
    </row>
    <row r="103" spans="1:11" ht="45">
      <c r="A103" s="31">
        <v>93</v>
      </c>
      <c r="B103" s="21" t="s">
        <v>8</v>
      </c>
      <c r="C103" s="21" t="s">
        <v>74</v>
      </c>
      <c r="D103" s="22"/>
      <c r="E103" s="22" t="s">
        <v>23</v>
      </c>
      <c r="F103" s="22"/>
      <c r="G103" s="22" t="s">
        <v>62</v>
      </c>
      <c r="H103" s="45">
        <v>1374000</v>
      </c>
      <c r="I103" s="45">
        <v>36106</v>
      </c>
      <c r="J103" s="42" t="s">
        <v>92</v>
      </c>
      <c r="K103" s="23" t="s">
        <v>90</v>
      </c>
    </row>
    <row r="104" spans="1:14" ht="45">
      <c r="A104" s="31">
        <v>94</v>
      </c>
      <c r="B104" s="21" t="s">
        <v>8</v>
      </c>
      <c r="C104" s="21" t="s">
        <v>74</v>
      </c>
      <c r="D104" s="22"/>
      <c r="E104" s="22" t="s">
        <v>23</v>
      </c>
      <c r="F104" s="22"/>
      <c r="G104" s="22" t="s">
        <v>69</v>
      </c>
      <c r="H104" s="45">
        <v>1500000</v>
      </c>
      <c r="I104" s="45">
        <v>0</v>
      </c>
      <c r="J104" s="42" t="s">
        <v>92</v>
      </c>
      <c r="K104" s="23" t="s">
        <v>90</v>
      </c>
      <c r="N104" s="25"/>
    </row>
    <row r="105" spans="1:13" ht="45">
      <c r="A105" s="31">
        <v>95</v>
      </c>
      <c r="B105" s="26" t="s">
        <v>8</v>
      </c>
      <c r="C105" s="26" t="s">
        <v>74</v>
      </c>
      <c r="D105" s="27"/>
      <c r="E105" s="27" t="s">
        <v>19</v>
      </c>
      <c r="F105" s="27"/>
      <c r="G105" s="27"/>
      <c r="H105" s="28">
        <v>6980918</v>
      </c>
      <c r="I105" s="28">
        <v>0</v>
      </c>
      <c r="J105" s="28" t="s">
        <v>92</v>
      </c>
      <c r="K105" s="28" t="s">
        <v>90</v>
      </c>
      <c r="L105" s="29"/>
      <c r="M105" s="25"/>
    </row>
    <row r="106" spans="1:12" ht="45">
      <c r="A106" s="31">
        <v>96</v>
      </c>
      <c r="B106" s="26" t="s">
        <v>6</v>
      </c>
      <c r="C106" s="26" t="s">
        <v>75</v>
      </c>
      <c r="D106" s="27"/>
      <c r="E106" s="27" t="s">
        <v>18</v>
      </c>
      <c r="F106" s="27"/>
      <c r="G106" s="27"/>
      <c r="H106" s="28">
        <v>95630840</v>
      </c>
      <c r="I106" s="28">
        <v>62700978</v>
      </c>
      <c r="J106" s="28" t="s">
        <v>92</v>
      </c>
      <c r="K106" s="28" t="s">
        <v>90</v>
      </c>
      <c r="L106" s="29"/>
    </row>
    <row r="107" spans="1:14" ht="30">
      <c r="A107" s="31">
        <v>97</v>
      </c>
      <c r="B107" s="26" t="s">
        <v>6</v>
      </c>
      <c r="C107" s="26" t="s">
        <v>75</v>
      </c>
      <c r="D107" s="27"/>
      <c r="E107" s="27" t="s">
        <v>19</v>
      </c>
      <c r="F107" s="27"/>
      <c r="G107" s="27"/>
      <c r="H107" s="28">
        <v>7071036</v>
      </c>
      <c r="I107" s="28">
        <v>0</v>
      </c>
      <c r="J107" s="28" t="s">
        <v>92</v>
      </c>
      <c r="K107" s="28" t="s">
        <v>90</v>
      </c>
      <c r="L107" s="29"/>
      <c r="N107" s="25"/>
    </row>
    <row r="108" spans="1:12" ht="45">
      <c r="A108" s="31">
        <v>98</v>
      </c>
      <c r="B108" s="26" t="s">
        <v>6</v>
      </c>
      <c r="C108" s="26" t="s">
        <v>76</v>
      </c>
      <c r="D108" s="27"/>
      <c r="E108" s="27" t="s">
        <v>18</v>
      </c>
      <c r="F108" s="27"/>
      <c r="G108" s="27"/>
      <c r="H108" s="28">
        <v>29450274</v>
      </c>
      <c r="I108" s="28">
        <v>9455312</v>
      </c>
      <c r="J108" s="28" t="s">
        <v>92</v>
      </c>
      <c r="K108" s="28" t="s">
        <v>90</v>
      </c>
      <c r="L108" s="29"/>
    </row>
    <row r="109" spans="1:13" ht="45">
      <c r="A109" s="32"/>
      <c r="B109" s="21" t="s">
        <v>6</v>
      </c>
      <c r="C109" s="21" t="s">
        <v>76</v>
      </c>
      <c r="D109" s="22"/>
      <c r="E109" s="22" t="s">
        <v>19</v>
      </c>
      <c r="F109" s="22"/>
      <c r="G109" s="22"/>
      <c r="H109" s="45">
        <v>4873013</v>
      </c>
      <c r="I109" s="45">
        <v>0</v>
      </c>
      <c r="J109" s="42" t="s">
        <v>92</v>
      </c>
      <c r="K109" s="23" t="s">
        <v>90</v>
      </c>
      <c r="M109" s="25"/>
    </row>
    <row r="110" spans="1:13" ht="75">
      <c r="A110" s="32"/>
      <c r="B110" s="21" t="s">
        <v>6</v>
      </c>
      <c r="C110" s="21" t="s">
        <v>85</v>
      </c>
      <c r="D110" s="22"/>
      <c r="E110" s="22" t="s">
        <v>19</v>
      </c>
      <c r="F110" s="22"/>
      <c r="G110" s="22"/>
      <c r="H110" s="45">
        <v>1171526</v>
      </c>
      <c r="I110" s="45">
        <v>658150</v>
      </c>
      <c r="J110" s="42" t="s">
        <v>95</v>
      </c>
      <c r="K110" s="23" t="s">
        <v>81</v>
      </c>
      <c r="M110" s="25"/>
    </row>
    <row r="111" spans="1:11" ht="75">
      <c r="A111" s="32"/>
      <c r="B111" s="21" t="s">
        <v>6</v>
      </c>
      <c r="C111" s="21" t="s">
        <v>85</v>
      </c>
      <c r="D111" s="22"/>
      <c r="E111" s="22" t="s">
        <v>19</v>
      </c>
      <c r="F111" s="22"/>
      <c r="G111" s="22"/>
      <c r="H111" s="45">
        <v>1877341</v>
      </c>
      <c r="I111" s="45">
        <v>529778</v>
      </c>
      <c r="J111" s="42" t="s">
        <v>95</v>
      </c>
      <c r="K111" s="23" t="s">
        <v>83</v>
      </c>
    </row>
    <row r="112" spans="1:11" ht="90">
      <c r="A112" s="32"/>
      <c r="B112" s="21" t="s">
        <v>6</v>
      </c>
      <c r="C112" s="21" t="s">
        <v>85</v>
      </c>
      <c r="D112" s="22"/>
      <c r="E112" s="22" t="s">
        <v>19</v>
      </c>
      <c r="F112" s="22"/>
      <c r="G112" s="22"/>
      <c r="H112" s="45">
        <v>2737191</v>
      </c>
      <c r="I112" s="45">
        <v>1521791</v>
      </c>
      <c r="J112" s="42" t="s">
        <v>95</v>
      </c>
      <c r="K112" s="23" t="s">
        <v>75</v>
      </c>
    </row>
    <row r="113" spans="2:11" ht="105">
      <c r="B113" s="37" t="s">
        <v>6</v>
      </c>
      <c r="C113" s="37" t="s">
        <v>85</v>
      </c>
      <c r="D113" s="38"/>
      <c r="E113" s="38" t="s">
        <v>19</v>
      </c>
      <c r="F113" s="38"/>
      <c r="G113" s="38"/>
      <c r="H113" s="44">
        <v>656243</v>
      </c>
      <c r="I113" s="44">
        <v>365446</v>
      </c>
      <c r="J113" s="39" t="s">
        <v>95</v>
      </c>
      <c r="K113" s="39" t="s">
        <v>76</v>
      </c>
    </row>
    <row r="114" spans="2:11" ht="90">
      <c r="B114" s="37" t="s">
        <v>6</v>
      </c>
      <c r="C114" s="37" t="s">
        <v>85</v>
      </c>
      <c r="D114" s="38"/>
      <c r="E114" s="38" t="s">
        <v>19</v>
      </c>
      <c r="F114" s="19"/>
      <c r="G114" s="38"/>
      <c r="H114" s="44">
        <v>20384101</v>
      </c>
      <c r="I114" s="20">
        <v>6991290</v>
      </c>
      <c r="J114" s="20" t="s">
        <v>95</v>
      </c>
      <c r="K114" s="39" t="s">
        <v>77</v>
      </c>
    </row>
    <row r="115" spans="2:11" ht="90">
      <c r="B115" s="37" t="s">
        <v>6</v>
      </c>
      <c r="C115" s="37" t="s">
        <v>85</v>
      </c>
      <c r="D115" s="38"/>
      <c r="E115" s="38" t="s">
        <v>19</v>
      </c>
      <c r="F115" s="38"/>
      <c r="G115" s="38"/>
      <c r="H115" s="44">
        <v>1995875</v>
      </c>
      <c r="I115" s="44">
        <v>967356</v>
      </c>
      <c r="J115" s="39" t="s">
        <v>95</v>
      </c>
      <c r="K115" s="39" t="s">
        <v>78</v>
      </c>
    </row>
    <row r="116" spans="2:11" ht="90">
      <c r="B116" s="40" t="s">
        <v>6</v>
      </c>
      <c r="C116" s="40" t="s">
        <v>85</v>
      </c>
      <c r="D116" s="41"/>
      <c r="E116" s="41" t="s">
        <v>19</v>
      </c>
      <c r="F116" s="41"/>
      <c r="G116" s="41"/>
      <c r="H116" s="45">
        <v>567105</v>
      </c>
      <c r="I116" s="45">
        <v>229690</v>
      </c>
      <c r="J116" s="42" t="s">
        <v>95</v>
      </c>
      <c r="K116" s="39" t="s">
        <v>27</v>
      </c>
    </row>
    <row r="117" spans="2:11" ht="105">
      <c r="B117" s="40" t="s">
        <v>6</v>
      </c>
      <c r="C117" s="40" t="s">
        <v>85</v>
      </c>
      <c r="D117" s="41"/>
      <c r="E117" s="41" t="s">
        <v>19</v>
      </c>
      <c r="F117" s="41"/>
      <c r="G117" s="41"/>
      <c r="H117" s="45">
        <v>252000</v>
      </c>
      <c r="I117" s="45">
        <v>52976</v>
      </c>
      <c r="J117" s="42" t="s">
        <v>95</v>
      </c>
      <c r="K117" s="39" t="s">
        <v>29</v>
      </c>
    </row>
    <row r="118" spans="2:11" ht="45">
      <c r="B118" s="40" t="s">
        <v>6</v>
      </c>
      <c r="C118" s="40" t="s">
        <v>77</v>
      </c>
      <c r="D118" s="41"/>
      <c r="E118" s="41" t="s">
        <v>18</v>
      </c>
      <c r="F118" s="41"/>
      <c r="G118" s="41"/>
      <c r="H118" s="45">
        <v>520055870</v>
      </c>
      <c r="I118" s="45">
        <v>163291691</v>
      </c>
      <c r="J118" s="42" t="s">
        <v>92</v>
      </c>
      <c r="K118" s="20" t="s">
        <v>90</v>
      </c>
    </row>
    <row r="119" spans="2:11" ht="30">
      <c r="B119" s="37" t="s">
        <v>6</v>
      </c>
      <c r="C119" s="37" t="s">
        <v>77</v>
      </c>
      <c r="D119" s="38"/>
      <c r="E119" s="38" t="s">
        <v>19</v>
      </c>
      <c r="F119" s="19"/>
      <c r="G119" s="41"/>
      <c r="H119" s="44">
        <v>14250500</v>
      </c>
      <c r="I119" s="20">
        <v>0</v>
      </c>
      <c r="J119" s="20" t="s">
        <v>92</v>
      </c>
      <c r="K119" s="20" t="s">
        <v>90</v>
      </c>
    </row>
    <row r="120" spans="2:11" ht="45">
      <c r="B120" s="37" t="s">
        <v>6</v>
      </c>
      <c r="C120" s="37" t="s">
        <v>78</v>
      </c>
      <c r="D120" s="38"/>
      <c r="E120" s="38" t="s">
        <v>18</v>
      </c>
      <c r="F120" s="19"/>
      <c r="G120" s="41"/>
      <c r="H120" s="44">
        <v>42738979</v>
      </c>
      <c r="I120" s="20">
        <v>14751365</v>
      </c>
      <c r="J120" s="20" t="s">
        <v>92</v>
      </c>
      <c r="K120" s="20" t="s">
        <v>90</v>
      </c>
    </row>
    <row r="121" spans="2:11" ht="30">
      <c r="B121" s="37" t="s">
        <v>6</v>
      </c>
      <c r="C121" s="37" t="s">
        <v>78</v>
      </c>
      <c r="D121" s="38"/>
      <c r="E121" s="38" t="s">
        <v>19</v>
      </c>
      <c r="F121" s="19"/>
      <c r="G121" s="41"/>
      <c r="H121" s="44">
        <v>821707</v>
      </c>
      <c r="I121" s="20">
        <v>0</v>
      </c>
      <c r="J121" s="20" t="s">
        <v>92</v>
      </c>
      <c r="K121" s="20" t="s">
        <v>90</v>
      </c>
    </row>
    <row r="122" spans="2:11" ht="45">
      <c r="B122" s="37" t="s">
        <v>7</v>
      </c>
      <c r="C122" s="37" t="s">
        <v>79</v>
      </c>
      <c r="D122" s="38"/>
      <c r="E122" s="38" t="s">
        <v>18</v>
      </c>
      <c r="F122" s="19"/>
      <c r="G122" s="38"/>
      <c r="H122" s="44">
        <v>187528575</v>
      </c>
      <c r="I122" s="20">
        <v>45472703</v>
      </c>
      <c r="J122" s="20" t="s">
        <v>92</v>
      </c>
      <c r="K122" s="20" t="s">
        <v>90</v>
      </c>
    </row>
    <row r="123" spans="2:11" ht="30">
      <c r="B123" s="37" t="s">
        <v>7</v>
      </c>
      <c r="C123" s="37" t="s">
        <v>79</v>
      </c>
      <c r="D123" s="38"/>
      <c r="E123" s="38" t="s">
        <v>19</v>
      </c>
      <c r="F123" s="19"/>
      <c r="G123" s="38"/>
      <c r="H123" s="44">
        <v>378212</v>
      </c>
      <c r="I123" s="20">
        <v>0</v>
      </c>
      <c r="J123" s="20" t="s">
        <v>92</v>
      </c>
      <c r="K123" s="20" t="s">
        <v>90</v>
      </c>
    </row>
    <row r="124" spans="2:11" ht="89.25">
      <c r="B124" s="37" t="s">
        <v>8</v>
      </c>
      <c r="C124" s="37" t="s">
        <v>87</v>
      </c>
      <c r="D124" s="38"/>
      <c r="E124" s="38" t="s">
        <v>19</v>
      </c>
      <c r="F124" s="19"/>
      <c r="G124" s="38"/>
      <c r="H124" s="44">
        <v>438600</v>
      </c>
      <c r="I124" s="20">
        <v>137246.33</v>
      </c>
      <c r="J124" s="20" t="s">
        <v>95</v>
      </c>
      <c r="K124" s="20" t="s">
        <v>80</v>
      </c>
    </row>
    <row r="125" spans="2:11" ht="45">
      <c r="B125" s="37" t="s">
        <v>8</v>
      </c>
      <c r="C125" s="37" t="s">
        <v>80</v>
      </c>
      <c r="D125" s="38"/>
      <c r="E125" s="38" t="s">
        <v>18</v>
      </c>
      <c r="F125" s="19"/>
      <c r="G125" s="38"/>
      <c r="H125" s="44">
        <v>39480853</v>
      </c>
      <c r="I125" s="20">
        <v>39480853</v>
      </c>
      <c r="J125" s="20" t="s">
        <v>92</v>
      </c>
      <c r="K125" s="20" t="s">
        <v>90</v>
      </c>
    </row>
    <row r="126" spans="2:11" ht="45">
      <c r="B126" s="36" t="s">
        <v>8</v>
      </c>
      <c r="C126" s="36" t="s">
        <v>80</v>
      </c>
      <c r="D126" s="47"/>
      <c r="E126" s="47" t="s">
        <v>19</v>
      </c>
      <c r="F126" s="47"/>
      <c r="G126" s="47"/>
      <c r="H126" s="48">
        <v>30766322</v>
      </c>
      <c r="I126" s="48">
        <v>8225419</v>
      </c>
      <c r="J126" s="48" t="s">
        <v>92</v>
      </c>
      <c r="K126" s="48" t="s">
        <v>90</v>
      </c>
    </row>
    <row r="127" spans="2:11" ht="45">
      <c r="B127" s="50" t="s">
        <v>6</v>
      </c>
      <c r="C127" s="50" t="s">
        <v>81</v>
      </c>
      <c r="D127" s="50"/>
      <c r="E127" s="50" t="s">
        <v>18</v>
      </c>
      <c r="F127" s="50"/>
      <c r="G127" s="50"/>
      <c r="H127" s="48">
        <v>262869786</v>
      </c>
      <c r="I127" s="48">
        <v>53576170</v>
      </c>
      <c r="J127" s="51" t="s">
        <v>92</v>
      </c>
      <c r="K127" s="51" t="s">
        <v>90</v>
      </c>
    </row>
    <row r="128" spans="2:11" ht="30">
      <c r="B128" s="50" t="s">
        <v>6</v>
      </c>
      <c r="C128" s="50" t="s">
        <v>81</v>
      </c>
      <c r="D128" s="50"/>
      <c r="E128" s="50" t="s">
        <v>19</v>
      </c>
      <c r="F128" s="50"/>
      <c r="G128" s="50"/>
      <c r="H128" s="48">
        <v>88025194</v>
      </c>
      <c r="I128" s="48">
        <v>56223</v>
      </c>
      <c r="J128" s="51" t="s">
        <v>92</v>
      </c>
      <c r="K128" s="51" t="s">
        <v>90</v>
      </c>
    </row>
    <row r="129" spans="2:11" ht="45">
      <c r="B129" s="50" t="s">
        <v>24</v>
      </c>
      <c r="C129" s="50" t="s">
        <v>82</v>
      </c>
      <c r="D129" s="50"/>
      <c r="E129" s="50" t="s">
        <v>18</v>
      </c>
      <c r="F129" s="50"/>
      <c r="G129" s="50"/>
      <c r="H129" s="48">
        <v>4550590</v>
      </c>
      <c r="I129" s="48">
        <v>2518147</v>
      </c>
      <c r="J129" s="51" t="s">
        <v>92</v>
      </c>
      <c r="K129" s="51" t="s">
        <v>90</v>
      </c>
    </row>
    <row r="130" spans="2:11" ht="30">
      <c r="B130" s="50" t="s">
        <v>24</v>
      </c>
      <c r="C130" s="50" t="s">
        <v>82</v>
      </c>
      <c r="D130" s="50"/>
      <c r="E130" s="50" t="s">
        <v>19</v>
      </c>
      <c r="F130" s="50"/>
      <c r="G130" s="50"/>
      <c r="H130" s="48">
        <v>369071479</v>
      </c>
      <c r="I130" s="48">
        <v>349889328</v>
      </c>
      <c r="J130" s="51" t="s">
        <v>92</v>
      </c>
      <c r="K130" s="51" t="s">
        <v>90</v>
      </c>
    </row>
    <row r="131" spans="2:11" ht="45">
      <c r="B131" s="50" t="s">
        <v>7</v>
      </c>
      <c r="C131" s="50" t="s">
        <v>83</v>
      </c>
      <c r="D131" s="50"/>
      <c r="E131" s="50" t="s">
        <v>18</v>
      </c>
      <c r="F131" s="50"/>
      <c r="G131" s="50"/>
      <c r="H131" s="48">
        <v>77589423</v>
      </c>
      <c r="I131" s="48">
        <v>38116247</v>
      </c>
      <c r="J131" s="51" t="s">
        <v>92</v>
      </c>
      <c r="K131" s="51" t="s">
        <v>90</v>
      </c>
    </row>
    <row r="132" spans="2:11" ht="30">
      <c r="B132" s="50" t="s">
        <v>7</v>
      </c>
      <c r="C132" s="50" t="s">
        <v>83</v>
      </c>
      <c r="D132" s="50"/>
      <c r="E132" s="50" t="s">
        <v>19</v>
      </c>
      <c r="F132" s="50"/>
      <c r="G132" s="50"/>
      <c r="H132" s="48">
        <v>44574100</v>
      </c>
      <c r="I132" s="48">
        <v>928737</v>
      </c>
      <c r="J132" s="51" t="s">
        <v>92</v>
      </c>
      <c r="K132" s="51" t="s">
        <v>90</v>
      </c>
    </row>
    <row r="133" spans="2:11" ht="45">
      <c r="B133" s="50" t="s">
        <v>8</v>
      </c>
      <c r="C133" s="50" t="s">
        <v>84</v>
      </c>
      <c r="D133" s="50"/>
      <c r="E133" s="50" t="s">
        <v>18</v>
      </c>
      <c r="F133" s="50"/>
      <c r="G133" s="50"/>
      <c r="H133" s="48">
        <v>48724550</v>
      </c>
      <c r="I133" s="48">
        <v>14326134</v>
      </c>
      <c r="J133" s="51" t="s">
        <v>92</v>
      </c>
      <c r="K133" s="51" t="s">
        <v>90</v>
      </c>
    </row>
    <row r="134" spans="2:11" ht="45">
      <c r="B134" s="50" t="s">
        <v>8</v>
      </c>
      <c r="C134" s="50" t="s">
        <v>84</v>
      </c>
      <c r="D134" s="50"/>
      <c r="E134" s="50" t="s">
        <v>19</v>
      </c>
      <c r="F134" s="50"/>
      <c r="G134" s="50"/>
      <c r="H134" s="48">
        <v>14158021</v>
      </c>
      <c r="I134" s="48">
        <v>464340</v>
      </c>
      <c r="J134" s="51" t="s">
        <v>92</v>
      </c>
      <c r="K134" s="51" t="s">
        <v>90</v>
      </c>
    </row>
    <row r="135" spans="2:11" ht="90">
      <c r="B135" s="50" t="s">
        <v>24</v>
      </c>
      <c r="C135" s="50" t="s">
        <v>86</v>
      </c>
      <c r="D135" s="50"/>
      <c r="E135" s="50" t="s">
        <v>19</v>
      </c>
      <c r="F135" s="50"/>
      <c r="G135" s="50"/>
      <c r="H135" s="48">
        <v>3500000</v>
      </c>
      <c r="I135" s="48">
        <v>1482084</v>
      </c>
      <c r="J135" s="51" t="s">
        <v>95</v>
      </c>
      <c r="K135" s="50" t="s">
        <v>77</v>
      </c>
    </row>
    <row r="136" spans="2:11" ht="90">
      <c r="B136" s="50" t="s">
        <v>24</v>
      </c>
      <c r="C136" s="50" t="s">
        <v>86</v>
      </c>
      <c r="D136" s="50"/>
      <c r="E136" s="50" t="s">
        <v>19</v>
      </c>
      <c r="F136" s="50"/>
      <c r="G136" s="50"/>
      <c r="H136" s="48">
        <v>28484755</v>
      </c>
      <c r="I136" s="48">
        <v>7597843</v>
      </c>
      <c r="J136" s="51" t="s">
        <v>95</v>
      </c>
      <c r="K136" s="50" t="s">
        <v>103</v>
      </c>
    </row>
  </sheetData>
  <sheetProtection/>
  <mergeCells count="4">
    <mergeCell ref="A7:A10"/>
    <mergeCell ref="A1:K6"/>
    <mergeCell ref="B7:K7"/>
    <mergeCell ref="D8:K9"/>
  </mergeCells>
  <dataValidations count="13"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9">
      <formula1>36526</formula1>
      <formula2>43831</formula2>
    </dataValidation>
    <dataValidation type="list" allowBlank="1" showInputMessage="1" showErrorMessage="1" promptTitle="Agency Name" sqref="C8">
      <formula1>$K$1:$K$31</formula1>
    </dataValidation>
    <dataValidation type="list" showInputMessage="1" showErrorMessage="1" prompt="For activity identified as reimbursable, select ordering TAFS. All other, direct activity, should have the default 'not applicable.'" error="Are you entering ordering TAFS for reimbursable activity ONLY?" sqref="K11:K125">
      <formula1>$O$1:$O$351</formula1>
    </dataValidation>
    <dataValidation type="list" allowBlank="1" showInputMessage="1" showErrorMessage="1" prompt="Select Performing TAFS" sqref="C11:C125">
      <formula1>$O$2:$O$353</formula1>
    </dataValidation>
    <dataValidation type="list" showInputMessage="1" prompt="Select 'Reimbursable' for transfers between ordering and performing TAFS." sqref="J11:J126">
      <formula1>ReimbursableIndicator</formula1>
    </dataValidation>
    <dataValidation type="list" operator="lessThan" allowBlank="1" showInputMessage="1" showErrorMessage="1" prompt="Select state or territory where award recipient payment address is located for grants, cooperative agreements and entitlements only." sqref="G11:G126">
      <formula1>STATECODES</formula1>
    </dataValidation>
    <dataValidation type="list" operator="lessThan" allowBlank="1" showInputMessage="1" showErrorMessage="1" prompt="Is place of performance within US or its territories? (Y or N)" sqref="F11:F126">
      <formula1>$Q$1:$Q$2</formula1>
    </dataValidation>
    <dataValidation type="list" operator="lessThan" allowBlank="1" showInputMessage="1" showErrorMessage="1" prompt="Pick from list of award types" sqref="E11:E126">
      <formula1>$P$1:$P$9</formula1>
    </dataValidation>
    <dataValidation type="list" allowBlank="1" showInputMessage="1" prompt="Select Performing Agency" sqref="B11:B126">
      <formula1>$N$1:$N$123</formula1>
    </dataValidation>
    <dataValidation type="whole" operator="lessThan" allowBlank="1" showInputMessage="1" showErrorMessage="1" prompt="3 digits" sqref="D11:D126">
      <formula1>1000</formula1>
    </dataValidation>
    <dataValidation type="whole" allowBlank="1" showInputMessage="1" showErrorMessage="1" prompt="Integer only" errorTitle="Total Obligations" error="Provide Integer only." sqref="H11:I136">
      <formula1>-999999999999</formula1>
      <formula2>999999999999</formula2>
    </dataValidation>
    <dataValidation type="list" allowBlank="1" showInputMessage="1" showErrorMessage="1" prompt="Select Performing TAFS" sqref="C126">
      <formula1>$O$2:$O$357</formula1>
    </dataValidation>
    <dataValidation type="list" showInputMessage="1" showErrorMessage="1" prompt="For activity identified as reimbursable, select ordering TAFS. All other, direct activity, should have the default 'not applicable.'" error="Are you entering ordering TAFS for reimbursable activity ONLY?" sqref="K126">
      <formula1>$O$1:$O$355</formula1>
    </dataValidation>
  </dataValidations>
  <printOptions horizontalCentered="1" verticalCentered="1"/>
  <pageMargins left="0.18" right="0.17" top="0.5" bottom="0.51" header="0.5" footer="0.5"/>
  <pageSetup fitToHeight="0" fitToWidth="1"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.00390625" style="0" bestFit="1" customWidth="1"/>
    <col min="2" max="2" width="105.00390625" style="0" customWidth="1"/>
    <col min="3" max="3" width="89.00390625" style="0" customWidth="1"/>
  </cols>
  <sheetData>
    <row r="1" spans="1:26" ht="15">
      <c r="A1" s="66"/>
      <c r="B1" s="67"/>
      <c r="C1" s="68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">
      <c r="A2" s="69"/>
      <c r="B2" s="70"/>
      <c r="C2" s="7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">
      <c r="A3" s="69"/>
      <c r="B3" s="70"/>
      <c r="C3" s="7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5">
      <c r="A4" s="69"/>
      <c r="B4" s="70"/>
      <c r="C4" s="7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">
      <c r="A5" s="69"/>
      <c r="B5" s="70"/>
      <c r="C5" s="7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>
      <c r="A6" s="69"/>
      <c r="B6" s="70"/>
      <c r="C6" s="7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.5" customHeight="1" thickBot="1">
      <c r="A7" s="72"/>
      <c r="B7" s="73"/>
      <c r="C7" s="7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7" ht="26.25" customHeight="1">
      <c r="A8" s="8"/>
      <c r="B8" s="65" t="s">
        <v>14</v>
      </c>
      <c r="C8" s="65"/>
      <c r="D8" s="6"/>
      <c r="E8" s="6"/>
      <c r="F8" s="6"/>
      <c r="G8" s="6"/>
    </row>
    <row r="9" spans="1:3" s="4" customFormat="1" ht="33.75" customHeight="1">
      <c r="A9" s="9" t="s">
        <v>4</v>
      </c>
      <c r="B9" s="5" t="s">
        <v>2</v>
      </c>
      <c r="C9" s="5" t="s">
        <v>3</v>
      </c>
    </row>
    <row r="10" spans="1:3" ht="120">
      <c r="A10" s="10">
        <v>1</v>
      </c>
      <c r="B10" s="33" t="s">
        <v>110</v>
      </c>
      <c r="C10" s="46" t="s">
        <v>108</v>
      </c>
    </row>
    <row r="11" spans="1:3" ht="90">
      <c r="A11" s="10">
        <v>2</v>
      </c>
      <c r="B11" s="33" t="s">
        <v>111</v>
      </c>
      <c r="C11" s="46"/>
    </row>
    <row r="12" spans="1:3" ht="45">
      <c r="A12" s="10">
        <v>3</v>
      </c>
      <c r="B12" s="34" t="s">
        <v>112</v>
      </c>
      <c r="C12" s="49"/>
    </row>
    <row r="13" spans="1:3" ht="30">
      <c r="A13" s="10">
        <v>4</v>
      </c>
      <c r="B13" s="43" t="s">
        <v>109</v>
      </c>
      <c r="C13" s="49"/>
    </row>
    <row r="14" spans="1:3" ht="15">
      <c r="A14" s="10">
        <v>5</v>
      </c>
      <c r="B14" s="43"/>
      <c r="C14" s="49"/>
    </row>
    <row r="15" spans="1:3" ht="15">
      <c r="A15" s="10">
        <v>6</v>
      </c>
      <c r="B15" s="43"/>
      <c r="C15" s="49"/>
    </row>
    <row r="16" spans="1:3" ht="15">
      <c r="A16" s="10">
        <v>7</v>
      </c>
      <c r="B16" s="35"/>
      <c r="C16" s="49"/>
    </row>
    <row r="17" spans="1:3" ht="15">
      <c r="A17" s="10">
        <v>8</v>
      </c>
      <c r="B17" s="43"/>
      <c r="C17" s="49"/>
    </row>
    <row r="18" spans="1:3" ht="15">
      <c r="A18" s="10">
        <v>9</v>
      </c>
      <c r="B18" s="35"/>
      <c r="C18" s="36"/>
    </row>
    <row r="19" spans="1:3" ht="15">
      <c r="A19" s="10">
        <v>10</v>
      </c>
      <c r="B19" s="35"/>
      <c r="C19" s="36"/>
    </row>
    <row r="20" spans="1:3" ht="15">
      <c r="A20" s="10">
        <v>11</v>
      </c>
      <c r="B20" s="35"/>
      <c r="C20" s="36"/>
    </row>
    <row r="21" spans="1:3" ht="15">
      <c r="A21" s="10">
        <v>12</v>
      </c>
      <c r="B21" s="7"/>
      <c r="C21" s="7"/>
    </row>
    <row r="22" spans="1:3" ht="15">
      <c r="A22" s="10">
        <v>13</v>
      </c>
      <c r="B22" s="7"/>
      <c r="C22" s="7"/>
    </row>
    <row r="23" spans="1:3" ht="15">
      <c r="A23" s="10">
        <v>14</v>
      </c>
      <c r="B23" s="7"/>
      <c r="C23" s="7"/>
    </row>
    <row r="24" spans="1:3" ht="15">
      <c r="A24" s="10">
        <v>15</v>
      </c>
      <c r="B24" s="7"/>
      <c r="C24" s="7"/>
    </row>
    <row r="25" spans="1:3" ht="15">
      <c r="A25" s="10">
        <v>16</v>
      </c>
      <c r="B25" s="7"/>
      <c r="C25" s="7"/>
    </row>
    <row r="26" spans="1:3" ht="15">
      <c r="A26" s="10">
        <v>17</v>
      </c>
      <c r="B26" s="7"/>
      <c r="C26" s="7"/>
    </row>
    <row r="27" spans="1:3" ht="15">
      <c r="A27" s="10">
        <v>18</v>
      </c>
      <c r="B27" s="7"/>
      <c r="C27" s="7"/>
    </row>
    <row r="28" spans="1:3" ht="15">
      <c r="A28" s="10">
        <v>19</v>
      </c>
      <c r="B28" s="7"/>
      <c r="C28" s="7"/>
    </row>
    <row r="29" spans="1:3" ht="15">
      <c r="A29" s="10">
        <v>20</v>
      </c>
      <c r="B29" s="7"/>
      <c r="C29" s="7"/>
    </row>
    <row r="30" spans="1:3" ht="15">
      <c r="A30" s="10">
        <v>21</v>
      </c>
      <c r="B30" s="7"/>
      <c r="C30" s="7"/>
    </row>
    <row r="31" spans="1:3" ht="15">
      <c r="A31" s="10">
        <v>22</v>
      </c>
      <c r="B31" s="7"/>
      <c r="C31" s="7"/>
    </row>
    <row r="32" spans="1:3" ht="15">
      <c r="A32" s="10">
        <v>23</v>
      </c>
      <c r="B32" s="7"/>
      <c r="C32" s="7"/>
    </row>
    <row r="33" spans="1:3" ht="15">
      <c r="A33" s="10">
        <v>24</v>
      </c>
      <c r="B33" s="7"/>
      <c r="C33" s="7"/>
    </row>
    <row r="34" spans="1:3" ht="15">
      <c r="A34" s="10">
        <v>25</v>
      </c>
      <c r="B34" s="7"/>
      <c r="C34" s="7"/>
    </row>
  </sheetData>
  <sheetProtection/>
  <mergeCells count="2">
    <mergeCell ref="B8:C8"/>
    <mergeCell ref="A1:C7"/>
  </mergeCells>
  <printOptions/>
  <pageMargins left="0.17" right="0.17" top="1" bottom="1" header="0.5" footer="0.5"/>
  <pageSetup fitToHeight="1" fitToWidth="1"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dgibbs</cp:lastModifiedBy>
  <cp:lastPrinted>2010-06-22T21:43:51Z</cp:lastPrinted>
  <dcterms:created xsi:type="dcterms:W3CDTF">2009-02-15T21:11:55Z</dcterms:created>
  <dcterms:modified xsi:type="dcterms:W3CDTF">2010-07-14T11:14:23Z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