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355" windowHeight="10020" activeTab="0"/>
  </bookViews>
  <sheets>
    <sheet name="Table 20 and Figure 18" sheetId="1" r:id="rId1"/>
  </sheets>
  <definedNames>
    <definedName name="_xlnm.Print_Area" localSheetId="0">'Table 20 and Figure 18'!$A$1:$G$54</definedName>
  </definedNames>
  <calcPr fullCalcOnLoad="1"/>
</workbook>
</file>

<file path=xl/sharedStrings.xml><?xml version="1.0" encoding="utf-8"?>
<sst xmlns="http://schemas.openxmlformats.org/spreadsheetml/2006/main" count="20" uniqueCount="14">
  <si>
    <t>Deliveries</t>
  </si>
  <si>
    <t xml:space="preserve">Purchases </t>
  </si>
  <si>
    <t xml:space="preserve">Weighted-Average Price </t>
  </si>
  <si>
    <t>Received U.S.-Origin Uranium</t>
  </si>
  <si>
    <t>Received Foreign-Origin Uranium</t>
  </si>
  <si>
    <t>Total Received by U.S. Brokers and Traders</t>
  </si>
  <si>
    <t>Received from Foreign Suppliers</t>
  </si>
  <si>
    <t>2011 Uranium Marketing Annual Report</t>
  </si>
  <si>
    <t>Notes: Totals may not equal sum of components because of independent rounding. Weighted-average prices are not adjusted for inflation.</t>
  </si>
  <si>
    <t>Source: U.S. Energy Information Administration: Form EIA-858 "Uranium Marketing Annual Survey" (2007-2011).</t>
  </si>
  <si>
    <t>Table 20. U.S. broker and trader purchases of uranium by origin, supplier, and delivery year, 2007-2011</t>
  </si>
  <si>
    <t>Next Release Date: April 2013</t>
  </si>
  <si>
    <r>
      <t>thousand pounds U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 xml:space="preserve"> equivalent; dollars per pound U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 xml:space="preserve"> equivalent</t>
    </r>
  </si>
  <si>
    <t>Release Date: May 2,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</si>
</sst>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30"/>
      <name val="Arial"/>
      <family val="2"/>
    </font>
    <font>
      <sz val="8"/>
      <color indexed="8"/>
      <name val="Arial"/>
      <family val="0"/>
    </font>
    <font>
      <b/>
      <sz val="11"/>
      <color indexed="30"/>
      <name val="Times New Roman"/>
      <family val="0"/>
    </font>
    <font>
      <sz val="9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0096D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96D7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medium">
        <color rgb="FF0096D7"/>
      </top>
      <bottom style="dashed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 wrapText="1"/>
    </xf>
    <xf numFmtId="2" fontId="2" fillId="33" borderId="11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66CC"/>
                </a:solidFill>
              </a:rPr>
              <a:t>Figure 18. U.S. broker and trader purchases of uranium by supplier, and delivery year, 2007-2011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thousand pounds U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9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equivalent</a:t>
            </a:r>
          </a:p>
        </c:rich>
      </c:tx>
      <c:layout>
        <c:manualLayout>
          <c:xMode val="factor"/>
          <c:yMode val="factor"/>
          <c:x val="-0.106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5275"/>
          <c:w val="0.9465"/>
          <c:h val="0.67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'Table 20 and Figure 18'!$A$15:$F$15</c:f>
              <c:strCache>
                <c:ptCount val="1"/>
                <c:pt idx="0">
                  <c:v>Total Received by 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20 and Figure 18'!$B$16:$F$16</c:f>
              <c:numCache/>
            </c:numRef>
          </c:val>
        </c:ser>
        <c:axId val="19895805"/>
        <c:axId val="44844518"/>
      </c:barChart>
      <c:lineChart>
        <c:grouping val="standard"/>
        <c:varyColors val="0"/>
        <c:ser>
          <c:idx val="0"/>
          <c:order val="0"/>
          <c:tx>
            <c:strRef>
              <c:f>'Table 20 and Figure 18'!$A$18:$F$18</c:f>
              <c:strCache>
                <c:ptCount val="1"/>
                <c:pt idx="0">
                  <c:v>Received from Foreign Suppliers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20 and Figure 18'!$B$8:$F$8</c:f>
              <c:numCache/>
            </c:numRef>
          </c:cat>
          <c:val>
            <c:numRef>
              <c:f>'Table 20 and Figure 18'!$B$19:$F$19</c:f>
              <c:numCache/>
            </c:numRef>
          </c:val>
          <c:smooth val="0"/>
        </c:ser>
        <c:axId val="19895805"/>
        <c:axId val="44844518"/>
      </c:line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U.S. Energy Information Administration: Form EIA-858 "Uranium Marketing Annual Survey" (2007-2011).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25"/>
          <c:y val="0.84675"/>
          <c:w val="0.703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57150</xdr:rowOff>
    </xdr:from>
    <xdr:to>
      <xdr:col>6</xdr:col>
      <xdr:colOff>333375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28575" y="3848100"/>
        <a:ext cx="71437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5" width="12.7109375" style="0" customWidth="1"/>
    <col min="6" max="6" width="12.7109375" style="2" customWidth="1"/>
  </cols>
  <sheetData>
    <row r="1" ht="12.75">
      <c r="A1" s="3" t="s">
        <v>7</v>
      </c>
    </row>
    <row r="2" ht="12.75">
      <c r="A2" s="14" t="s">
        <v>13</v>
      </c>
    </row>
    <row r="3" ht="12.75">
      <c r="A3" s="3" t="s">
        <v>11</v>
      </c>
    </row>
    <row r="5" spans="1:6" ht="15" customHeight="1">
      <c r="A5" s="15" t="s">
        <v>10</v>
      </c>
      <c r="B5" s="15"/>
      <c r="C5" s="15"/>
      <c r="D5" s="15"/>
      <c r="E5" s="15"/>
      <c r="F5" s="15"/>
    </row>
    <row r="6" spans="1:6" ht="12.75">
      <c r="A6" s="16" t="s">
        <v>12</v>
      </c>
      <c r="B6" s="17"/>
      <c r="C6" s="17"/>
      <c r="D6" s="17"/>
      <c r="E6" s="17"/>
      <c r="F6" s="17"/>
    </row>
    <row r="7" spans="1:6" ht="12.75">
      <c r="A7" s="4"/>
      <c r="B7" s="4"/>
      <c r="C7" s="4"/>
      <c r="D7" s="4"/>
      <c r="E7" s="4"/>
      <c r="F7" s="4"/>
    </row>
    <row r="8" spans="1:6" ht="13.5" thickBot="1">
      <c r="A8" s="5" t="s">
        <v>0</v>
      </c>
      <c r="B8" s="6">
        <v>2007</v>
      </c>
      <c r="C8" s="6">
        <v>2008</v>
      </c>
      <c r="D8" s="6">
        <v>2009</v>
      </c>
      <c r="E8" s="6">
        <v>2010</v>
      </c>
      <c r="F8" s="6">
        <v>2011</v>
      </c>
    </row>
    <row r="9" spans="1:6" ht="12.75">
      <c r="A9" s="18" t="s">
        <v>3</v>
      </c>
      <c r="B9" s="18"/>
      <c r="C9" s="18"/>
      <c r="D9" s="18"/>
      <c r="E9" s="18"/>
      <c r="F9" s="18"/>
    </row>
    <row r="10" spans="1:6" ht="12.75">
      <c r="A10" s="7" t="s">
        <v>1</v>
      </c>
      <c r="B10" s="8">
        <v>1996</v>
      </c>
      <c r="C10" s="8">
        <v>3009</v>
      </c>
      <c r="D10" s="8">
        <v>2189</v>
      </c>
      <c r="E10" s="8">
        <v>2226</v>
      </c>
      <c r="F10" s="8">
        <v>1668</v>
      </c>
    </row>
    <row r="11" spans="1:6" ht="12.75">
      <c r="A11" s="7" t="s">
        <v>2</v>
      </c>
      <c r="B11" s="9">
        <v>94.56</v>
      </c>
      <c r="C11" s="9">
        <v>66.14</v>
      </c>
      <c r="D11" s="9">
        <v>49.11</v>
      </c>
      <c r="E11" s="9">
        <v>43.36</v>
      </c>
      <c r="F11" s="9">
        <v>54.85</v>
      </c>
    </row>
    <row r="12" spans="1:6" ht="12.75">
      <c r="A12" s="19" t="s">
        <v>4</v>
      </c>
      <c r="B12" s="19"/>
      <c r="C12" s="19"/>
      <c r="D12" s="19"/>
      <c r="E12" s="19"/>
      <c r="F12" s="19"/>
    </row>
    <row r="13" spans="1:6" ht="12.75">
      <c r="A13" s="7" t="s">
        <v>1</v>
      </c>
      <c r="B13" s="8">
        <v>20046</v>
      </c>
      <c r="C13" s="8">
        <v>24861</v>
      </c>
      <c r="D13" s="8">
        <v>29568</v>
      </c>
      <c r="E13" s="8">
        <v>27186</v>
      </c>
      <c r="F13" s="8">
        <v>24695</v>
      </c>
    </row>
    <row r="14" spans="1:6" ht="12.75">
      <c r="A14" s="7" t="s">
        <v>2</v>
      </c>
      <c r="B14" s="9">
        <v>45</v>
      </c>
      <c r="C14" s="9">
        <v>38.78</v>
      </c>
      <c r="D14" s="9">
        <v>35.96</v>
      </c>
      <c r="E14" s="9">
        <v>41.42</v>
      </c>
      <c r="F14" s="9">
        <v>49.69</v>
      </c>
    </row>
    <row r="15" spans="1:6" ht="12.75">
      <c r="A15" s="21" t="s">
        <v>5</v>
      </c>
      <c r="B15" s="21"/>
      <c r="C15" s="21"/>
      <c r="D15" s="21"/>
      <c r="E15" s="21"/>
      <c r="F15" s="21"/>
    </row>
    <row r="16" spans="1:6" ht="12.75">
      <c r="A16" s="7" t="s">
        <v>1</v>
      </c>
      <c r="B16" s="10">
        <v>22042</v>
      </c>
      <c r="C16" s="10">
        <v>27871</v>
      </c>
      <c r="D16" s="10">
        <v>31757</v>
      </c>
      <c r="E16" s="10">
        <v>29412</v>
      </c>
      <c r="F16" s="10">
        <v>26363</v>
      </c>
    </row>
    <row r="17" spans="1:6" ht="12.75">
      <c r="A17" s="7" t="s">
        <v>2</v>
      </c>
      <c r="B17" s="11">
        <v>49.49</v>
      </c>
      <c r="C17" s="11">
        <v>41.73</v>
      </c>
      <c r="D17" s="11">
        <v>36.87</v>
      </c>
      <c r="E17" s="11">
        <v>41.57</v>
      </c>
      <c r="F17" s="11">
        <v>50.02</v>
      </c>
    </row>
    <row r="18" spans="1:6" ht="15" customHeight="1">
      <c r="A18" s="19" t="s">
        <v>6</v>
      </c>
      <c r="B18" s="19"/>
      <c r="C18" s="19"/>
      <c r="D18" s="19"/>
      <c r="E18" s="19"/>
      <c r="F18" s="19"/>
    </row>
    <row r="19" spans="1:6" ht="12.75">
      <c r="A19" s="7" t="s">
        <v>1</v>
      </c>
      <c r="B19" s="8">
        <v>18885</v>
      </c>
      <c r="C19" s="8">
        <v>21347</v>
      </c>
      <c r="D19" s="8">
        <v>26841</v>
      </c>
      <c r="E19" s="8">
        <v>24693</v>
      </c>
      <c r="F19" s="8">
        <v>19579</v>
      </c>
    </row>
    <row r="20" spans="1:6" ht="12.75">
      <c r="A20" s="12" t="s">
        <v>2</v>
      </c>
      <c r="B20" s="13">
        <v>39.88</v>
      </c>
      <c r="C20" s="13">
        <v>35.39</v>
      </c>
      <c r="D20" s="13">
        <v>34.88</v>
      </c>
      <c r="E20" s="13">
        <v>41.23</v>
      </c>
      <c r="F20" s="13">
        <v>49.27</v>
      </c>
    </row>
    <row r="21" spans="1:7" ht="12.75">
      <c r="A21" s="20" t="s">
        <v>8</v>
      </c>
      <c r="B21" s="20"/>
      <c r="C21" s="20"/>
      <c r="D21" s="20"/>
      <c r="E21" s="20"/>
      <c r="F21" s="20"/>
      <c r="G21" s="1"/>
    </row>
    <row r="22" spans="1:6" ht="12.75">
      <c r="A22" s="20" t="s">
        <v>9</v>
      </c>
      <c r="B22" s="20"/>
      <c r="C22" s="20"/>
      <c r="D22" s="20"/>
      <c r="E22" s="20"/>
      <c r="F22" s="20"/>
    </row>
  </sheetData>
  <sheetProtection/>
  <mergeCells count="8">
    <mergeCell ref="A5:F5"/>
    <mergeCell ref="A6:F6"/>
    <mergeCell ref="A9:F9"/>
    <mergeCell ref="A12:F12"/>
    <mergeCell ref="A22:F22"/>
    <mergeCell ref="A15:F15"/>
    <mergeCell ref="A18:F18"/>
    <mergeCell ref="A21:F21"/>
  </mergeCells>
  <printOptions/>
  <pageMargins left="0.75" right="0.75" top="0.5" bottom="1" header="0.5" footer="0.5"/>
  <pageSetup fitToHeight="1" fitToWidth="1" horizontalDpi="600" verticalDpi="600" orientation="portrait" scale="80" r:id="rId2"/>
  <headerFooter alignWithMargins="0">
    <oddFooter>&amp;L26&amp;CU.S. Energy Information Administration / 2011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UMAR: Table 20 and Figure 18</dc:title>
  <dc:subject>Uranium Marketing Annual Report</dc:subject>
  <dc:creator>Douglas Bonnar</dc:creator>
  <cp:keywords>broker, contracts, converters, deliveries, domestic, enrichers, enriched uranium, enrichment, fabricators, feed, foreign, fuel assemblies, inventories, loaded, marketing, natural uranium, nuclear, nuclear power, pounds, price, producer, purchases, requirements, sales, suppliers, SWU, trader, uranium, unfilled, United States, utilities</cp:keywords>
  <dc:description/>
  <cp:lastModifiedBy>CH4</cp:lastModifiedBy>
  <dcterms:created xsi:type="dcterms:W3CDTF">2004-05-10T19:57:46Z</dcterms:created>
  <dcterms:modified xsi:type="dcterms:W3CDTF">2012-05-01T18:07:17Z</dcterms:modified>
  <cp:category/>
  <cp:version/>
  <cp:contentType/>
  <cp:contentStatus/>
</cp:coreProperties>
</file>