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105" windowWidth="17400" windowHeight="11640" activeTab="0"/>
  </bookViews>
  <sheets>
    <sheet name="T6" sheetId="1" r:id="rId1"/>
  </sheets>
  <definedNames>
    <definedName name="_xlnm.Print_Area" localSheetId="0">'T6'!$A$1:$S$54</definedName>
  </definedNames>
  <calcPr fullCalcOnLoad="1"/>
</workbook>
</file>

<file path=xl/sharedStrings.xml><?xml version="1.0" encoding="utf-8"?>
<sst xmlns="http://schemas.openxmlformats.org/spreadsheetml/2006/main" count="47" uniqueCount="28">
  <si>
    <t>AEO 2008</t>
  </si>
  <si>
    <t>AEO 2011</t>
  </si>
  <si>
    <t>AEO 2010</t>
  </si>
  <si>
    <t>AEO 2009</t>
  </si>
  <si>
    <t>AEO 2007</t>
  </si>
  <si>
    <t>AEO 2006</t>
  </si>
  <si>
    <t>AEO 2005</t>
  </si>
  <si>
    <t>AEO 2004</t>
  </si>
  <si>
    <t>AEO 2003</t>
  </si>
  <si>
    <t>AEO 2002</t>
  </si>
  <si>
    <t>AEO 2001</t>
  </si>
  <si>
    <t>AEO 2000</t>
  </si>
  <si>
    <t>AEO 1999</t>
  </si>
  <si>
    <t>AEO 1998</t>
  </si>
  <si>
    <t>AEO 1997</t>
  </si>
  <si>
    <t>AEO 1996</t>
  </si>
  <si>
    <t>AEO 1995</t>
  </si>
  <si>
    <t>AEO 1994</t>
  </si>
  <si>
    <t>Average Absolute Percent Difference</t>
  </si>
  <si>
    <t xml:space="preserve">  (percent difference)</t>
  </si>
  <si>
    <t>Average Absolute Difference</t>
  </si>
  <si>
    <t>Actual</t>
  </si>
  <si>
    <t xml:space="preserve">  (million barrels)</t>
  </si>
  <si>
    <t>Projected</t>
  </si>
  <si>
    <t>Historical Data: U.S. Energy Information Administration, Annual Energy Review 2010, DOE/EIA-0384(2010) (Washington, DC, October 2011) , Table 5.1b (converted to million barrels).</t>
  </si>
  <si>
    <t>Projected vs. actual</t>
  </si>
  <si>
    <r>
      <rPr>
        <sz val="8"/>
        <rFont val="Arial"/>
        <family val="2"/>
      </rPr>
      <t xml:space="preserve">Sources: Projections:  </t>
    </r>
    <r>
      <rPr>
        <i/>
        <sz val="8"/>
        <rFont val="Arial"/>
        <family val="2"/>
      </rPr>
      <t>Annual Energy Outlook</t>
    </r>
    <r>
      <rPr>
        <sz val="8"/>
        <rFont val="Arial"/>
        <family val="2"/>
      </rPr>
      <t>, Reference Case Projections, Various Editions.</t>
    </r>
  </si>
  <si>
    <t>Table 6.  Petroleum net imports, projected vs. 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</si>
</sst>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  <numFmt numFmtId="167" formatCode="0.0_)"/>
    <numFmt numFmtId="168" formatCode="0_)"/>
    <numFmt numFmtId="169" formatCode="0.00_)"/>
    <numFmt numFmtId="170" formatCode="_(* #,##0.0_);_(* \(#,##0.0\);_(* &quot;-&quot;??_);_(@_)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Courier"/>
      <family val="3"/>
    </font>
    <font>
      <i/>
      <sz val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57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30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/>
      <top style="medium">
        <color theme="4"/>
      </top>
      <bottom style="dotted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 style="dotted">
        <color theme="0" tint="-0.3499799966812134"/>
      </top>
      <bottom style="dotted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3499799966812134"/>
      </bottom>
    </border>
    <border>
      <left>
        <color indexed="63"/>
      </left>
      <right>
        <color indexed="63"/>
      </right>
      <top style="dotted">
        <color theme="0" tint="-0.3499799966812134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24993999302387238"/>
      </bottom>
    </border>
    <border>
      <left>
        <color indexed="63"/>
      </left>
      <right>
        <color indexed="63"/>
      </right>
      <top style="dotted">
        <color theme="0" tint="-0.24993999302387238"/>
      </top>
      <bottom style="dotted">
        <color theme="0" tint="-0.24993999302387238"/>
      </bottom>
    </border>
    <border>
      <left>
        <color indexed="63"/>
      </left>
      <right>
        <color indexed="63"/>
      </right>
      <top style="dotted">
        <color theme="0" tint="-0.24993999302387238"/>
      </top>
      <bottom style="medium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58" applyFont="1" applyFill="1">
      <alignment/>
      <protection/>
    </xf>
    <xf numFmtId="0" fontId="2" fillId="0" borderId="0" xfId="58" applyFont="1" applyFill="1" applyBorder="1">
      <alignment/>
      <protection/>
    </xf>
    <xf numFmtId="0" fontId="2" fillId="0" borderId="0" xfId="58" applyFont="1">
      <alignment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/>
      <protection/>
    </xf>
    <xf numFmtId="0" fontId="3" fillId="0" borderId="0" xfId="58" applyFill="1">
      <alignment/>
      <protection/>
    </xf>
    <xf numFmtId="0" fontId="5" fillId="0" borderId="0" xfId="58" applyFont="1" applyFill="1" applyBorder="1" applyProtection="1">
      <alignment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>
      <alignment horizontal="center"/>
      <protection/>
    </xf>
    <xf numFmtId="167" fontId="2" fillId="0" borderId="0" xfId="58" applyNumberFormat="1" applyFont="1" applyFill="1" applyProtection="1">
      <alignment/>
      <protection/>
    </xf>
    <xf numFmtId="0" fontId="2" fillId="0" borderId="0" xfId="58" applyFont="1" applyFill="1" applyAlignment="1" applyProtection="1">
      <alignment horizontal="center"/>
      <protection/>
    </xf>
    <xf numFmtId="167" fontId="2" fillId="0" borderId="0" xfId="58" applyNumberFormat="1" applyFont="1" applyFill="1" applyAlignment="1" applyProtection="1">
      <alignment horizontal="center"/>
      <protection/>
    </xf>
    <xf numFmtId="169" fontId="2" fillId="0" borderId="0" xfId="58" applyNumberFormat="1" applyFont="1" applyFill="1" applyProtection="1">
      <alignment/>
      <protection/>
    </xf>
    <xf numFmtId="0" fontId="3" fillId="0" borderId="0" xfId="58" applyFill="1" applyAlignment="1">
      <alignment horizontal="center"/>
      <protection/>
    </xf>
    <xf numFmtId="0" fontId="6" fillId="0" borderId="0" xfId="58" applyFont="1" applyFill="1" applyAlignment="1">
      <alignment horizontal="right"/>
      <protection/>
    </xf>
    <xf numFmtId="0" fontId="6" fillId="0" borderId="0" xfId="58" applyFont="1" applyFill="1" applyAlignment="1" applyProtection="1">
      <alignment horizontal="right"/>
      <protection/>
    </xf>
    <xf numFmtId="0" fontId="2" fillId="0" borderId="0" xfId="58" applyFont="1" applyFill="1" applyAlignment="1" applyProtection="1">
      <alignment horizontal="right"/>
      <protection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>
      <alignment horizontal="left"/>
      <protection/>
    </xf>
    <xf numFmtId="0" fontId="7" fillId="0" borderId="0" xfId="58" applyFont="1" applyFill="1">
      <alignment/>
      <protection/>
    </xf>
    <xf numFmtId="167" fontId="4" fillId="0" borderId="0" xfId="58" applyNumberFormat="1" applyFont="1" applyFill="1" applyProtection="1">
      <alignment/>
      <protection/>
    </xf>
    <xf numFmtId="0" fontId="8" fillId="0" borderId="0" xfId="58" applyFont="1" applyFill="1" applyProtection="1">
      <alignment/>
      <protection/>
    </xf>
    <xf numFmtId="0" fontId="9" fillId="0" borderId="0" xfId="58" applyFont="1" applyFill="1">
      <alignment/>
      <protection/>
    </xf>
    <xf numFmtId="0" fontId="2" fillId="0" borderId="10" xfId="58" applyFont="1" applyFill="1" applyBorder="1">
      <alignment/>
      <protection/>
    </xf>
    <xf numFmtId="0" fontId="2" fillId="0" borderId="10" xfId="58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/>
      <protection/>
    </xf>
    <xf numFmtId="168" fontId="9" fillId="0" borderId="11" xfId="58" applyNumberFormat="1" applyFont="1" applyFill="1" applyBorder="1" applyAlignment="1" applyProtection="1">
      <alignment horizontal="right"/>
      <protection/>
    </xf>
    <xf numFmtId="0" fontId="4" fillId="0" borderId="12" xfId="58" applyFont="1" applyFill="1" applyBorder="1" applyProtection="1">
      <alignment/>
      <protection/>
    </xf>
    <xf numFmtId="0" fontId="4" fillId="0" borderId="12" xfId="58" applyFont="1" applyFill="1" applyBorder="1">
      <alignment/>
      <protection/>
    </xf>
    <xf numFmtId="0" fontId="9" fillId="0" borderId="13" xfId="58" applyFont="1" applyFill="1" applyBorder="1">
      <alignment/>
      <protection/>
    </xf>
    <xf numFmtId="0" fontId="49" fillId="0" borderId="0" xfId="58" applyFont="1" applyFill="1">
      <alignment/>
      <protection/>
    </xf>
    <xf numFmtId="0" fontId="4" fillId="0" borderId="14" xfId="58" applyFont="1" applyFill="1" applyBorder="1" applyAlignment="1">
      <alignment horizontal="left" vertical="center" wrapText="1"/>
      <protection/>
    </xf>
    <xf numFmtId="168" fontId="4" fillId="0" borderId="12" xfId="58" applyNumberFormat="1" applyFont="1" applyFill="1" applyBorder="1" applyAlignment="1" applyProtection="1">
      <alignment horizontal="right"/>
      <protection/>
    </xf>
    <xf numFmtId="169" fontId="4" fillId="0" borderId="12" xfId="58" applyNumberFormat="1" applyFont="1" applyFill="1" applyBorder="1" applyAlignment="1" applyProtection="1">
      <alignment horizontal="right"/>
      <protection/>
    </xf>
    <xf numFmtId="0" fontId="4" fillId="0" borderId="12" xfId="58" applyFont="1" applyFill="1" applyBorder="1" applyAlignment="1">
      <alignment horizontal="right"/>
      <protection/>
    </xf>
    <xf numFmtId="169" fontId="7" fillId="0" borderId="12" xfId="58" applyNumberFormat="1" applyFont="1" applyFill="1" applyBorder="1" applyAlignment="1" applyProtection="1">
      <alignment horizontal="right"/>
      <protection/>
    </xf>
    <xf numFmtId="0" fontId="4" fillId="0" borderId="0" xfId="58" applyFont="1" applyFill="1" applyAlignment="1">
      <alignment horizontal="right"/>
      <protection/>
    </xf>
    <xf numFmtId="0" fontId="50" fillId="0" borderId="0" xfId="58" applyFont="1" applyFill="1" applyProtection="1">
      <alignment/>
      <protection/>
    </xf>
    <xf numFmtId="0" fontId="9" fillId="0" borderId="11" xfId="58" applyFont="1" applyFill="1" applyBorder="1">
      <alignment/>
      <protection/>
    </xf>
    <xf numFmtId="43" fontId="4" fillId="0" borderId="0" xfId="44" applyFont="1" applyFill="1" applyAlignment="1" applyProtection="1">
      <alignment horizontal="right"/>
      <protection/>
    </xf>
    <xf numFmtId="167" fontId="4" fillId="0" borderId="0" xfId="58" applyNumberFormat="1" applyFont="1" applyFill="1" applyAlignment="1" applyProtection="1">
      <alignment horizontal="right"/>
      <protection/>
    </xf>
    <xf numFmtId="168" fontId="4" fillId="0" borderId="13" xfId="44" applyNumberFormat="1" applyFont="1" applyFill="1" applyBorder="1" applyAlignment="1" applyProtection="1">
      <alignment horizontal="right"/>
      <protection/>
    </xf>
    <xf numFmtId="168" fontId="4" fillId="0" borderId="12" xfId="62" applyNumberFormat="1" applyFont="1" applyFill="1" applyBorder="1" applyAlignment="1" applyProtection="1">
      <alignment horizontal="right"/>
      <protection/>
    </xf>
    <xf numFmtId="168" fontId="4" fillId="0" borderId="14" xfId="58" applyNumberFormat="1" applyFont="1" applyFill="1" applyBorder="1" applyAlignment="1" applyProtection="1">
      <alignment horizontal="right" vertical="center"/>
      <protection/>
    </xf>
    <xf numFmtId="0" fontId="4" fillId="0" borderId="15" xfId="58" applyFont="1" applyFill="1" applyBorder="1" applyProtection="1">
      <alignment/>
      <protection/>
    </xf>
    <xf numFmtId="167" fontId="4" fillId="0" borderId="15" xfId="58" applyNumberFormat="1" applyFont="1" applyFill="1" applyBorder="1" applyAlignment="1" applyProtection="1">
      <alignment horizontal="right"/>
      <protection/>
    </xf>
    <xf numFmtId="0" fontId="4" fillId="0" borderId="16" xfId="58" applyFont="1" applyFill="1" applyBorder="1">
      <alignment/>
      <protection/>
    </xf>
    <xf numFmtId="167" fontId="4" fillId="0" borderId="16" xfId="58" applyNumberFormat="1" applyFont="1" applyFill="1" applyBorder="1" applyAlignment="1" applyProtection="1">
      <alignment horizontal="right"/>
      <protection/>
    </xf>
    <xf numFmtId="0" fontId="4" fillId="0" borderId="16" xfId="58" applyFont="1" applyFill="1" applyBorder="1" applyProtection="1">
      <alignment/>
      <protection/>
    </xf>
    <xf numFmtId="0" fontId="4" fillId="0" borderId="17" xfId="58" applyFont="1" applyFill="1" applyBorder="1" applyAlignment="1">
      <alignment horizontal="left" vertical="center" wrapText="1"/>
      <protection/>
    </xf>
    <xf numFmtId="167" fontId="4" fillId="0" borderId="17" xfId="58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12">
    <dxf>
      <fill>
        <patternFill>
          <bgColor theme="6" tint="0.7999799847602844"/>
        </patternFill>
      </fill>
    </dxf>
    <dxf>
      <fill>
        <patternFill>
          <bgColor theme="4" tint="0.7999799847602844"/>
        </patternFill>
      </fill>
    </dxf>
    <dxf/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indexed="40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57"/>
        </patternFill>
      </fill>
    </dxf>
    <dxf>
      <font>
        <color auto="1"/>
      </font>
      <fill>
        <patternFill>
          <bgColor rgb="FF339966"/>
        </patternFill>
      </fill>
      <border/>
    </dxf>
    <dxf>
      <fill>
        <patternFill>
          <bgColor theme="4" tint="-0.24993999302387238"/>
        </patternFill>
      </fill>
      <border/>
    </dxf>
    <dxf>
      <fill>
        <patternFill>
          <bgColor theme="4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002060"/>
    <pageSetUpPr fitToPage="1"/>
  </sheetPr>
  <dimension ref="A1:DF210"/>
  <sheetViews>
    <sheetView showGridLines="0" tabSelected="1" zoomScalePageLayoutView="0" workbookViewId="0" topLeftCell="A1">
      <selection activeCell="A1" sqref="A1"/>
    </sheetView>
  </sheetViews>
  <sheetFormatPr defaultColWidth="10.875" defaultRowHeight="14.25"/>
  <cols>
    <col min="1" max="1" width="18.875" style="6" customWidth="1"/>
    <col min="2" max="8" width="6.125" style="6" customWidth="1"/>
    <col min="9" max="9" width="6.125" style="14" customWidth="1"/>
    <col min="10" max="19" width="6.125" style="6" customWidth="1"/>
    <col min="20" max="49" width="6.75390625" style="6" customWidth="1"/>
    <col min="50" max="50" width="17.25390625" style="6" customWidth="1"/>
    <col min="51" max="51" width="16.75390625" style="6" customWidth="1"/>
    <col min="52" max="68" width="7.50390625" style="6" customWidth="1"/>
    <col min="69" max="69" width="2.50390625" style="6" customWidth="1"/>
    <col min="70" max="70" width="15.25390625" style="14" customWidth="1"/>
    <col min="71" max="71" width="16.25390625" style="6" customWidth="1"/>
    <col min="72" max="92" width="8.50390625" style="6" customWidth="1"/>
    <col min="93" max="93" width="7.50390625" style="6" customWidth="1"/>
    <col min="94" max="94" width="8.625" style="6" customWidth="1"/>
    <col min="95" max="97" width="7.50390625" style="6" customWidth="1"/>
    <col min="98" max="98" width="9.00390625" style="6" customWidth="1"/>
    <col min="99" max="102" width="10.875" style="6" customWidth="1"/>
    <col min="103" max="105" width="8.875" style="6" customWidth="1"/>
    <col min="106" max="106" width="10.875" style="6" customWidth="1"/>
    <col min="107" max="16384" width="10.875" style="6" customWidth="1"/>
  </cols>
  <sheetData>
    <row r="1" spans="1:110" ht="14.25">
      <c r="A1" s="31" t="s">
        <v>27</v>
      </c>
      <c r="B1" s="38"/>
      <c r="C1" s="38"/>
      <c r="D1" s="4"/>
      <c r="E1" s="8"/>
      <c r="F1" s="8"/>
      <c r="G1" s="8"/>
      <c r="H1" s="8"/>
      <c r="I1" s="11"/>
      <c r="J1" s="8"/>
      <c r="K1" s="8"/>
      <c r="L1" s="8"/>
      <c r="M1" s="8"/>
      <c r="N1" s="8"/>
      <c r="O1" s="8"/>
      <c r="P1" s="8"/>
      <c r="Q1" s="8"/>
      <c r="R1" s="8"/>
      <c r="S1" s="8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</row>
    <row r="2" spans="1:110" ht="14.25">
      <c r="A2" s="23" t="s">
        <v>23</v>
      </c>
      <c r="B2" s="8"/>
      <c r="C2" s="8"/>
      <c r="D2" s="4"/>
      <c r="E2" s="8"/>
      <c r="F2" s="8"/>
      <c r="G2" s="8"/>
      <c r="H2" s="8"/>
      <c r="I2" s="11"/>
      <c r="J2" s="8"/>
      <c r="K2" s="8"/>
      <c r="L2" s="8"/>
      <c r="M2" s="8"/>
      <c r="N2" s="8"/>
      <c r="O2" s="8"/>
      <c r="P2" s="8"/>
      <c r="Q2" s="8"/>
      <c r="R2" s="8"/>
      <c r="S2" s="8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</row>
    <row r="3" spans="1:110" ht="12" customHeight="1">
      <c r="A3" s="1" t="s">
        <v>22</v>
      </c>
      <c r="B3" s="8"/>
      <c r="C3" s="8"/>
      <c r="D3" s="4"/>
      <c r="E3" s="8"/>
      <c r="F3" s="8"/>
      <c r="G3" s="8"/>
      <c r="H3" s="8"/>
      <c r="I3" s="11"/>
      <c r="J3" s="8"/>
      <c r="K3" s="8"/>
      <c r="L3" s="8"/>
      <c r="M3" s="8"/>
      <c r="N3" s="8"/>
      <c r="O3" s="8"/>
      <c r="P3" s="8"/>
      <c r="Q3" s="8"/>
      <c r="R3" s="8"/>
      <c r="S3" s="8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</row>
    <row r="4" spans="1:110" ht="15" thickBot="1">
      <c r="A4" s="39"/>
      <c r="B4" s="27">
        <v>1993</v>
      </c>
      <c r="C4" s="27">
        <v>1994</v>
      </c>
      <c r="D4" s="27">
        <v>1995</v>
      </c>
      <c r="E4" s="27">
        <v>1996</v>
      </c>
      <c r="F4" s="27">
        <v>1997</v>
      </c>
      <c r="G4" s="27">
        <v>1998</v>
      </c>
      <c r="H4" s="27">
        <v>1999</v>
      </c>
      <c r="I4" s="27">
        <v>2000</v>
      </c>
      <c r="J4" s="27">
        <v>2001</v>
      </c>
      <c r="K4" s="27">
        <v>2002</v>
      </c>
      <c r="L4" s="27">
        <v>2003</v>
      </c>
      <c r="M4" s="27">
        <v>2004</v>
      </c>
      <c r="N4" s="27">
        <v>2005</v>
      </c>
      <c r="O4" s="27">
        <v>2006</v>
      </c>
      <c r="P4" s="27">
        <v>2007</v>
      </c>
      <c r="Q4" s="27">
        <v>2008</v>
      </c>
      <c r="R4" s="27">
        <v>2009</v>
      </c>
      <c r="S4" s="27">
        <v>2010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</row>
    <row r="5" spans="1:110" ht="3.75" customHeight="1">
      <c r="A5" s="24"/>
      <c r="B5" s="25"/>
      <c r="C5" s="25"/>
      <c r="D5" s="26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</row>
    <row r="6" spans="1:110" ht="14.25">
      <c r="A6" s="28" t="s">
        <v>17</v>
      </c>
      <c r="B6" s="33">
        <v>2934.6</v>
      </c>
      <c r="C6" s="33">
        <v>3201.0499999999997</v>
      </c>
      <c r="D6" s="33">
        <v>3361.65</v>
      </c>
      <c r="E6" s="33">
        <v>3504</v>
      </c>
      <c r="F6" s="33">
        <v>3657.2999999999997</v>
      </c>
      <c r="G6" s="33">
        <v>3737.6</v>
      </c>
      <c r="H6" s="33">
        <v>3879.9500000000003</v>
      </c>
      <c r="I6" s="33">
        <v>3993.1</v>
      </c>
      <c r="J6" s="33">
        <v>4098.95</v>
      </c>
      <c r="K6" s="33">
        <v>4212.099999999999</v>
      </c>
      <c r="L6" s="33">
        <v>4303.349999999999</v>
      </c>
      <c r="M6" s="33">
        <v>4398.25</v>
      </c>
      <c r="N6" s="33">
        <v>4474.9</v>
      </c>
      <c r="O6" s="33">
        <v>4540.599999999999</v>
      </c>
      <c r="P6" s="33">
        <v>4584.400000000001</v>
      </c>
      <c r="Q6" s="33">
        <v>4639.150000000001</v>
      </c>
      <c r="R6" s="33">
        <v>4668.349999999999</v>
      </c>
      <c r="S6" s="33">
        <v>4672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</row>
    <row r="7" spans="1:110" ht="14.25">
      <c r="A7" s="29" t="s">
        <v>16</v>
      </c>
      <c r="B7" s="34"/>
      <c r="C7" s="33">
        <v>2952.85</v>
      </c>
      <c r="D7" s="33">
        <v>3157.25</v>
      </c>
      <c r="E7" s="33">
        <v>3281.35</v>
      </c>
      <c r="F7" s="33">
        <v>3489.4</v>
      </c>
      <c r="G7" s="33">
        <v>3609.8500000000004</v>
      </c>
      <c r="H7" s="33">
        <v>3741.25</v>
      </c>
      <c r="I7" s="33">
        <v>3817.9</v>
      </c>
      <c r="J7" s="33">
        <v>3920.1</v>
      </c>
      <c r="K7" s="33">
        <v>4000.4</v>
      </c>
      <c r="L7" s="33">
        <v>4102.6</v>
      </c>
      <c r="M7" s="33">
        <v>4208.45</v>
      </c>
      <c r="N7" s="33">
        <v>4303.349999999999</v>
      </c>
      <c r="O7" s="33">
        <v>4361.75</v>
      </c>
      <c r="P7" s="33">
        <v>4420.15</v>
      </c>
      <c r="Q7" s="33">
        <v>4442.05</v>
      </c>
      <c r="R7" s="33">
        <v>4460.3</v>
      </c>
      <c r="S7" s="33">
        <v>4460.3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</row>
    <row r="8" spans="1:110" ht="14.25">
      <c r="A8" s="28" t="s">
        <v>15</v>
      </c>
      <c r="B8" s="34"/>
      <c r="C8" s="34"/>
      <c r="D8" s="33">
        <v>3011.25</v>
      </c>
      <c r="E8" s="33">
        <v>3106.15</v>
      </c>
      <c r="F8" s="33">
        <v>3219.3</v>
      </c>
      <c r="G8" s="33">
        <v>3398.15</v>
      </c>
      <c r="H8" s="33">
        <v>3518.6000000000004</v>
      </c>
      <c r="I8" s="33">
        <v>3679.2</v>
      </c>
      <c r="J8" s="33">
        <v>3806.95</v>
      </c>
      <c r="K8" s="33">
        <v>3890.9</v>
      </c>
      <c r="L8" s="33">
        <v>3978.5</v>
      </c>
      <c r="M8" s="33">
        <v>4069.75</v>
      </c>
      <c r="N8" s="33">
        <v>4164.65</v>
      </c>
      <c r="O8" s="33">
        <v>4212.099999999999</v>
      </c>
      <c r="P8" s="33">
        <v>4259.55</v>
      </c>
      <c r="Q8" s="33">
        <v>4288.75</v>
      </c>
      <c r="R8" s="33">
        <v>4303.349999999999</v>
      </c>
      <c r="S8" s="33">
        <v>4321.6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</row>
    <row r="9" spans="1:110" ht="14.25">
      <c r="A9" s="28" t="s">
        <v>14</v>
      </c>
      <c r="B9" s="34"/>
      <c r="C9" s="34"/>
      <c r="D9" s="34"/>
      <c r="E9" s="33">
        <v>3098.85</v>
      </c>
      <c r="F9" s="33">
        <v>3244.8500000000004</v>
      </c>
      <c r="G9" s="33">
        <v>3496.7</v>
      </c>
      <c r="H9" s="33">
        <v>3664.6</v>
      </c>
      <c r="I9" s="33">
        <v>3825.2000000000003</v>
      </c>
      <c r="J9" s="33">
        <v>3974.8500000000004</v>
      </c>
      <c r="K9" s="33">
        <v>4084.35</v>
      </c>
      <c r="L9" s="33">
        <v>4190.2</v>
      </c>
      <c r="M9" s="33">
        <v>4285.1</v>
      </c>
      <c r="N9" s="33">
        <v>4380</v>
      </c>
      <c r="O9" s="33">
        <v>4463.95</v>
      </c>
      <c r="P9" s="33">
        <v>4551.55</v>
      </c>
      <c r="Q9" s="33">
        <v>4617.25</v>
      </c>
      <c r="R9" s="33">
        <v>4653.75</v>
      </c>
      <c r="S9" s="33">
        <v>4708.5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</row>
    <row r="10" spans="1:110" ht="14.25">
      <c r="A10" s="28" t="s">
        <v>13</v>
      </c>
      <c r="B10" s="34"/>
      <c r="C10" s="34"/>
      <c r="D10" s="34"/>
      <c r="E10" s="34"/>
      <c r="F10" s="33">
        <v>3303.2500000000005</v>
      </c>
      <c r="G10" s="33">
        <v>3390.85</v>
      </c>
      <c r="H10" s="33">
        <v>3653.524422645569</v>
      </c>
      <c r="I10" s="33">
        <v>3712.6474827528</v>
      </c>
      <c r="J10" s="33">
        <v>3876.418004631996</v>
      </c>
      <c r="K10" s="33">
        <v>4053.4969639778137</v>
      </c>
      <c r="L10" s="33">
        <v>4136.822538971901</v>
      </c>
      <c r="M10" s="33">
        <v>4298.322114348412</v>
      </c>
      <c r="N10" s="33">
        <v>4414.727137088776</v>
      </c>
      <c r="O10" s="33">
        <v>4555.623720884323</v>
      </c>
      <c r="P10" s="33">
        <v>4638.592894077301</v>
      </c>
      <c r="Q10" s="33">
        <v>4750.499317646027</v>
      </c>
      <c r="R10" s="33">
        <v>4909.548157453537</v>
      </c>
      <c r="S10" s="33">
        <v>4992.44727730751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</row>
    <row r="11" spans="1:110" ht="14.25">
      <c r="A11" s="28" t="s">
        <v>12</v>
      </c>
      <c r="B11" s="34"/>
      <c r="C11" s="34"/>
      <c r="D11" s="34"/>
      <c r="E11" s="34"/>
      <c r="F11" s="34"/>
      <c r="G11" s="33">
        <v>3379.8999312520027</v>
      </c>
      <c r="H11" s="33">
        <v>3441.584702730179</v>
      </c>
      <c r="I11" s="33">
        <v>3888.288260102272</v>
      </c>
      <c r="J11" s="33">
        <v>4022.160669565201</v>
      </c>
      <c r="K11" s="33">
        <v>4153.12194943428</v>
      </c>
      <c r="L11" s="33">
        <v>4238.147122859955</v>
      </c>
      <c r="M11" s="33">
        <v>4335.648665428162</v>
      </c>
      <c r="N11" s="33">
        <v>4441.444001197815</v>
      </c>
      <c r="O11" s="33">
        <v>4544.912869930267</v>
      </c>
      <c r="P11" s="33">
        <v>4651.5344870090485</v>
      </c>
      <c r="Q11" s="33">
        <v>4780.2517104148865</v>
      </c>
      <c r="R11" s="33">
        <v>4887.7941155433655</v>
      </c>
      <c r="S11" s="33">
        <v>4998.892967700958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</row>
    <row r="12" spans="1:110" ht="14.25">
      <c r="A12" s="29" t="s">
        <v>11</v>
      </c>
      <c r="B12" s="34"/>
      <c r="C12" s="34"/>
      <c r="D12" s="34"/>
      <c r="E12" s="34"/>
      <c r="F12" s="34"/>
      <c r="G12" s="34"/>
      <c r="H12" s="33">
        <v>3598.899961709976</v>
      </c>
      <c r="I12" s="33">
        <v>3847.0608693361282</v>
      </c>
      <c r="J12" s="33">
        <v>4036.3133585453033</v>
      </c>
      <c r="K12" s="33">
        <v>4187.046214342117</v>
      </c>
      <c r="L12" s="33">
        <v>4320.276265144348</v>
      </c>
      <c r="M12" s="33">
        <v>4465.128643512726</v>
      </c>
      <c r="N12" s="33">
        <v>4578.6563885211945</v>
      </c>
      <c r="O12" s="33">
        <v>4689.737401008606</v>
      </c>
      <c r="P12" s="33">
        <v>4779.819859862328</v>
      </c>
      <c r="Q12" s="33">
        <v>4882.271127700806</v>
      </c>
      <c r="R12" s="33">
        <v>4968.023028373718</v>
      </c>
      <c r="S12" s="33">
        <v>5054.711729288101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</row>
    <row r="13" spans="1:110" ht="14.25">
      <c r="A13" s="28" t="s">
        <v>10</v>
      </c>
      <c r="B13" s="34"/>
      <c r="C13" s="34"/>
      <c r="D13" s="34"/>
      <c r="E13" s="34"/>
      <c r="F13" s="34"/>
      <c r="G13" s="34"/>
      <c r="H13" s="35"/>
      <c r="I13" s="33">
        <v>3711.3197761774063</v>
      </c>
      <c r="J13" s="33">
        <v>3995.611715912819</v>
      </c>
      <c r="K13" s="33">
        <v>4027.8104496002197</v>
      </c>
      <c r="L13" s="33">
        <v>4113.850004076958</v>
      </c>
      <c r="M13" s="33">
        <v>4290.226123929024</v>
      </c>
      <c r="N13" s="33">
        <v>4435.370594263077</v>
      </c>
      <c r="O13" s="33">
        <v>4607.123237252235</v>
      </c>
      <c r="P13" s="33">
        <v>4747.269380092621</v>
      </c>
      <c r="Q13" s="33">
        <v>4857.547781467438</v>
      </c>
      <c r="R13" s="33">
        <v>4973.774276971817</v>
      </c>
      <c r="S13" s="33">
        <v>5082.6349902153015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</row>
    <row r="14" spans="1:110" ht="14.25">
      <c r="A14" s="28" t="s">
        <v>9</v>
      </c>
      <c r="B14" s="34"/>
      <c r="C14" s="34"/>
      <c r="D14" s="34"/>
      <c r="E14" s="34"/>
      <c r="F14" s="34"/>
      <c r="G14" s="34"/>
      <c r="H14" s="35"/>
      <c r="I14" s="35"/>
      <c r="J14" s="33">
        <v>3849.6550184488297</v>
      </c>
      <c r="K14" s="33">
        <v>3991.639778614044</v>
      </c>
      <c r="L14" s="33">
        <v>4191.2274849414825</v>
      </c>
      <c r="M14" s="33">
        <v>4394.61808681488</v>
      </c>
      <c r="N14" s="33">
        <v>4560.793831348419</v>
      </c>
      <c r="O14" s="33">
        <v>4653.293652534485</v>
      </c>
      <c r="P14" s="33">
        <v>4749.162908792496</v>
      </c>
      <c r="Q14" s="33">
        <v>4902.998300790787</v>
      </c>
      <c r="R14" s="33">
        <v>5068.026736974716</v>
      </c>
      <c r="S14" s="33">
        <v>5210.680832862854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</row>
    <row r="15" spans="1:110" ht="14.25">
      <c r="A15" s="28" t="s">
        <v>8</v>
      </c>
      <c r="B15" s="34"/>
      <c r="C15" s="34"/>
      <c r="D15" s="34"/>
      <c r="E15" s="34"/>
      <c r="F15" s="34"/>
      <c r="G15" s="34"/>
      <c r="H15" s="35"/>
      <c r="I15" s="35"/>
      <c r="J15" s="34"/>
      <c r="K15" s="33">
        <v>3778.11480820179</v>
      </c>
      <c r="L15" s="33">
        <v>4051.86480820179</v>
      </c>
      <c r="M15" s="33">
        <v>4055.9748071432114</v>
      </c>
      <c r="N15" s="33">
        <v>4195.618523955345</v>
      </c>
      <c r="O15" s="33">
        <v>4186.941961050034</v>
      </c>
      <c r="P15" s="33">
        <v>4337.430108785629</v>
      </c>
      <c r="Q15" s="33">
        <v>4534.463696479797</v>
      </c>
      <c r="R15" s="33">
        <v>4765.555303096771</v>
      </c>
      <c r="S15" s="33">
        <v>5024.380722045898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</row>
    <row r="16" spans="1:110" ht="14.25">
      <c r="A16" s="28" t="s">
        <v>7</v>
      </c>
      <c r="B16" s="34"/>
      <c r="C16" s="34"/>
      <c r="D16" s="34"/>
      <c r="E16" s="34"/>
      <c r="F16" s="34"/>
      <c r="G16" s="34"/>
      <c r="H16" s="35"/>
      <c r="I16" s="35"/>
      <c r="J16" s="34"/>
      <c r="K16" s="34"/>
      <c r="L16" s="33">
        <v>4012.080385684967</v>
      </c>
      <c r="M16" s="33">
        <v>4163.920171260834</v>
      </c>
      <c r="N16" s="33">
        <v>4207.482600808144</v>
      </c>
      <c r="O16" s="33">
        <v>4331.20693564415</v>
      </c>
      <c r="P16" s="33">
        <v>4397.601053714752</v>
      </c>
      <c r="Q16" s="33">
        <v>4520.765919089317</v>
      </c>
      <c r="R16" s="33">
        <v>4640.835862755775</v>
      </c>
      <c r="S16" s="33">
        <v>4805.543445944786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</row>
    <row r="17" spans="1:110" ht="14.25">
      <c r="A17" s="29" t="s">
        <v>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3">
        <v>4254.805154204369</v>
      </c>
      <c r="N17" s="33">
        <v>4346.054980158806</v>
      </c>
      <c r="O17" s="33">
        <v>4305.8994925022125</v>
      </c>
      <c r="P17" s="33">
        <v>4420.195909738541</v>
      </c>
      <c r="Q17" s="33">
        <v>4555.072126984596</v>
      </c>
      <c r="R17" s="33">
        <v>4692.5362277030945</v>
      </c>
      <c r="S17" s="33">
        <v>4880.525537729263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</row>
    <row r="18" spans="1:110" ht="14.25">
      <c r="A18" s="28" t="s">
        <v>5</v>
      </c>
      <c r="B18" s="34"/>
      <c r="C18" s="34"/>
      <c r="D18" s="34"/>
      <c r="E18" s="34"/>
      <c r="F18" s="34"/>
      <c r="G18" s="34"/>
      <c r="H18" s="35"/>
      <c r="I18" s="35"/>
      <c r="J18" s="34"/>
      <c r="K18" s="36"/>
      <c r="L18" s="36"/>
      <c r="M18" s="36"/>
      <c r="N18" s="33">
        <v>4544.980225563049</v>
      </c>
      <c r="O18" s="33">
        <v>4537.314910888672</v>
      </c>
      <c r="P18" s="33">
        <v>4366.354566812515</v>
      </c>
      <c r="Q18" s="33">
        <v>4396.589761972427</v>
      </c>
      <c r="R18" s="33">
        <v>4415.21263718605</v>
      </c>
      <c r="S18" s="33">
        <v>4502.047536373138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</row>
    <row r="19" spans="1:110" ht="14.25">
      <c r="A19" s="28" t="s">
        <v>4</v>
      </c>
      <c r="B19" s="34"/>
      <c r="C19" s="34"/>
      <c r="D19" s="34"/>
      <c r="E19" s="34"/>
      <c r="F19" s="34"/>
      <c r="G19" s="34"/>
      <c r="H19" s="35"/>
      <c r="I19" s="35"/>
      <c r="J19" s="34"/>
      <c r="K19" s="36"/>
      <c r="L19" s="36"/>
      <c r="M19" s="36"/>
      <c r="N19" s="34"/>
      <c r="O19" s="33">
        <v>4553.185603618622</v>
      </c>
      <c r="P19" s="33">
        <v>4294.774804711342</v>
      </c>
      <c r="Q19" s="33">
        <v>4224.485982060432</v>
      </c>
      <c r="R19" s="33">
        <v>4229.206402301788</v>
      </c>
      <c r="S19" s="33">
        <v>4303.643383383751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</row>
    <row r="20" spans="1:110" ht="14.25">
      <c r="A20" s="28" t="s">
        <v>0</v>
      </c>
      <c r="B20" s="34"/>
      <c r="C20" s="34"/>
      <c r="D20" s="34"/>
      <c r="E20" s="34"/>
      <c r="F20" s="34"/>
      <c r="G20" s="34"/>
      <c r="H20" s="35"/>
      <c r="I20" s="35"/>
      <c r="J20" s="34"/>
      <c r="K20" s="36"/>
      <c r="L20" s="36"/>
      <c r="M20" s="36"/>
      <c r="N20" s="34"/>
      <c r="O20" s="34"/>
      <c r="P20" s="33">
        <v>4408.1047904491425</v>
      </c>
      <c r="Q20" s="33">
        <v>4540.234699249268</v>
      </c>
      <c r="R20" s="33">
        <v>4193.450829982758</v>
      </c>
      <c r="S20" s="33">
        <v>4132.354136705399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</row>
    <row r="21" spans="1:110" ht="14.25">
      <c r="A21" s="28" t="s">
        <v>3</v>
      </c>
      <c r="B21" s="34"/>
      <c r="C21" s="34"/>
      <c r="D21" s="34"/>
      <c r="E21" s="34"/>
      <c r="F21" s="34"/>
      <c r="G21" s="34"/>
      <c r="H21" s="35"/>
      <c r="I21" s="35"/>
      <c r="J21" s="34"/>
      <c r="K21" s="36"/>
      <c r="L21" s="36"/>
      <c r="M21" s="36"/>
      <c r="N21" s="34"/>
      <c r="O21" s="34"/>
      <c r="P21" s="34"/>
      <c r="Q21" s="33">
        <v>4029.9645245075226</v>
      </c>
      <c r="R21" s="33">
        <v>3629.559762775898</v>
      </c>
      <c r="S21" s="33">
        <v>3691.612379550934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</row>
    <row r="22" spans="1:110" ht="14.25">
      <c r="A22" s="29" t="s">
        <v>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3">
        <v>3328.0696630477905</v>
      </c>
      <c r="S22" s="33">
        <v>3221.577100753784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</row>
    <row r="23" spans="1:110" ht="14.25">
      <c r="A23" s="29" t="s">
        <v>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3">
        <v>3346.3199999999997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</row>
    <row r="24" spans="1:110" ht="5.25" customHeight="1">
      <c r="A24" s="1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41"/>
      <c r="O24" s="41"/>
      <c r="P24" s="41"/>
      <c r="Q24" s="41"/>
      <c r="R24" s="41"/>
      <c r="S24" s="41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</row>
    <row r="25" spans="1:110" ht="14.25">
      <c r="A25" s="30" t="s">
        <v>21</v>
      </c>
      <c r="B25" s="42">
        <v>2780.48</v>
      </c>
      <c r="C25" s="42">
        <v>2939.725</v>
      </c>
      <c r="D25" s="42">
        <v>2878.276</v>
      </c>
      <c r="E25" s="42">
        <v>3110.231</v>
      </c>
      <c r="F25" s="42">
        <v>3342.712</v>
      </c>
      <c r="G25" s="42">
        <v>3563.689</v>
      </c>
      <c r="H25" s="42">
        <v>3618.057</v>
      </c>
      <c r="I25" s="42">
        <v>3813.376</v>
      </c>
      <c r="J25" s="42">
        <v>3978.619</v>
      </c>
      <c r="K25" s="42">
        <v>3849.461</v>
      </c>
      <c r="L25" s="42">
        <v>4101.793</v>
      </c>
      <c r="M25" s="42">
        <v>4427.468</v>
      </c>
      <c r="N25" s="42">
        <v>4580.351</v>
      </c>
      <c r="O25" s="42">
        <v>4522.521</v>
      </c>
      <c r="P25" s="42">
        <v>4393.078</v>
      </c>
      <c r="Q25" s="42">
        <v>4067.602</v>
      </c>
      <c r="R25" s="42">
        <v>3528.307</v>
      </c>
      <c r="S25" s="42">
        <v>3445.711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</row>
    <row r="26" spans="1:110" ht="14.25" hidden="1">
      <c r="A26" s="35" t="s">
        <v>20</v>
      </c>
      <c r="B26" s="43">
        <v>160.31132511376234</v>
      </c>
      <c r="C26" s="43">
        <v>164.91594058444488</v>
      </c>
      <c r="D26" s="43">
        <v>161.38887081254663</v>
      </c>
      <c r="E26" s="43">
        <v>168.4111803820859</v>
      </c>
      <c r="F26" s="43">
        <v>178.5197318113928</v>
      </c>
      <c r="G26" s="43">
        <v>187.38413479057044</v>
      </c>
      <c r="H26" s="43">
        <v>184.35757656825868</v>
      </c>
      <c r="I26" s="43">
        <v>192.03295123813655</v>
      </c>
      <c r="J26" s="43">
        <v>201.48757490820267</v>
      </c>
      <c r="K26" s="43">
        <v>193.79792318625746</v>
      </c>
      <c r="L26" s="43">
        <v>203.74662927725194</v>
      </c>
      <c r="M26" s="43">
        <v>211.98244596678182</v>
      </c>
      <c r="N26" s="43">
        <v>219.18629979049857</v>
      </c>
      <c r="O26" s="43">
        <v>217.61214108290022</v>
      </c>
      <c r="P26" s="43">
        <v>211.42735420697912</v>
      </c>
      <c r="Q26" s="43">
        <v>207.04675982010173</v>
      </c>
      <c r="R26" s="43">
        <v>187.81863950451515</v>
      </c>
      <c r="S26" s="33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</row>
    <row r="27" spans="1:110" ht="23.25" customHeight="1" thickBot="1">
      <c r="A27" s="32" t="s">
        <v>20</v>
      </c>
      <c r="B27" s="44">
        <v>154.1199999999999</v>
      </c>
      <c r="C27" s="44">
        <v>137.2249999999999</v>
      </c>
      <c r="D27" s="44">
        <v>298.44066666666686</v>
      </c>
      <c r="E27" s="44">
        <v>145.08749999999998</v>
      </c>
      <c r="F27" s="44">
        <v>144.40239999999977</v>
      </c>
      <c r="G27" s="44">
        <v>134.87134479133292</v>
      </c>
      <c r="H27" s="44">
        <v>108.88325117220198</v>
      </c>
      <c r="I27" s="44">
        <v>80.20373381352425</v>
      </c>
      <c r="J27" s="44">
        <v>78.18685788249968</v>
      </c>
      <c r="K27" s="44">
        <v>202.7062547766687</v>
      </c>
      <c r="L27" s="44">
        <v>95.0057474643535</v>
      </c>
      <c r="M27" s="44">
        <v>165.39529336531942</v>
      </c>
      <c r="N27" s="44">
        <v>192.04113208425937</v>
      </c>
      <c r="O27" s="44">
        <v>126.7786433514868</v>
      </c>
      <c r="P27" s="44">
        <v>155.91505356178266</v>
      </c>
      <c r="Q27" s="44">
        <v>497.24924370926635</v>
      </c>
      <c r="R27" s="44">
        <v>1012.1528634159704</v>
      </c>
      <c r="S27" s="44">
        <v>1113.0013243530066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</row>
    <row r="28" spans="1:110" ht="15" customHeight="1">
      <c r="A28" s="4"/>
      <c r="B28" s="17"/>
      <c r="C28" s="17"/>
      <c r="D28" s="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</row>
    <row r="29" spans="1:110" ht="14.25">
      <c r="A29" s="23" t="s">
        <v>25</v>
      </c>
      <c r="B29" s="17"/>
      <c r="C29" s="17"/>
      <c r="D29" s="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</row>
    <row r="30" spans="1:110" ht="12.75" customHeight="1">
      <c r="A30" s="19" t="s">
        <v>19</v>
      </c>
      <c r="B30" s="17"/>
      <c r="C30" s="17"/>
      <c r="D30" s="5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</row>
    <row r="31" spans="1:110" ht="15" thickBot="1">
      <c r="A31" s="39"/>
      <c r="B31" s="27">
        <v>1993</v>
      </c>
      <c r="C31" s="27">
        <v>1994</v>
      </c>
      <c r="D31" s="27">
        <v>1995</v>
      </c>
      <c r="E31" s="27">
        <v>1996</v>
      </c>
      <c r="F31" s="27">
        <v>1997</v>
      </c>
      <c r="G31" s="27">
        <v>1998</v>
      </c>
      <c r="H31" s="27">
        <v>1999</v>
      </c>
      <c r="I31" s="27">
        <v>2000</v>
      </c>
      <c r="J31" s="27">
        <v>2001</v>
      </c>
      <c r="K31" s="27">
        <v>2002</v>
      </c>
      <c r="L31" s="27">
        <v>2003</v>
      </c>
      <c r="M31" s="27">
        <v>2004</v>
      </c>
      <c r="N31" s="27">
        <v>2005</v>
      </c>
      <c r="O31" s="27">
        <v>2006</v>
      </c>
      <c r="P31" s="27">
        <v>2007</v>
      </c>
      <c r="Q31" s="27">
        <v>2008</v>
      </c>
      <c r="R31" s="27">
        <v>2009</v>
      </c>
      <c r="S31" s="27">
        <v>2010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</row>
    <row r="32" spans="1:110" ht="3" customHeight="1">
      <c r="A32" s="4"/>
      <c r="B32" s="17"/>
      <c r="C32" s="17"/>
      <c r="D32" s="5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</row>
    <row r="33" spans="1:110" ht="14.25">
      <c r="A33" s="45" t="s">
        <v>17</v>
      </c>
      <c r="B33" s="46">
        <v>5.542927839797441</v>
      </c>
      <c r="C33" s="46">
        <v>8.889436937128467</v>
      </c>
      <c r="D33" s="46">
        <v>16.79387244308747</v>
      </c>
      <c r="E33" s="46">
        <v>12.66044226297017</v>
      </c>
      <c r="F33" s="46">
        <v>9.411160758091027</v>
      </c>
      <c r="G33" s="46">
        <v>4.88008353141927</v>
      </c>
      <c r="H33" s="46">
        <v>7.238498453728079</v>
      </c>
      <c r="I33" s="46">
        <v>4.712989225295374</v>
      </c>
      <c r="J33" s="46">
        <v>3.024441395368586</v>
      </c>
      <c r="K33" s="46">
        <v>9.420513677109591</v>
      </c>
      <c r="L33" s="46">
        <v>4.913875468606042</v>
      </c>
      <c r="M33" s="46">
        <v>-0.6599257182660574</v>
      </c>
      <c r="N33" s="46">
        <v>-2.3022471421949984</v>
      </c>
      <c r="O33" s="46">
        <v>0.39975491545533404</v>
      </c>
      <c r="P33" s="46">
        <v>4.355078603202586</v>
      </c>
      <c r="Q33" s="46">
        <v>14.051227234129609</v>
      </c>
      <c r="R33" s="46">
        <v>32.31133231887134</v>
      </c>
      <c r="S33" s="46">
        <v>35.58885234426219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</row>
    <row r="34" spans="1:110" ht="14.25">
      <c r="A34" s="47" t="s">
        <v>16</v>
      </c>
      <c r="B34" s="48"/>
      <c r="C34" s="48">
        <v>0.4464703331093895</v>
      </c>
      <c r="D34" s="48">
        <v>9.69239920007672</v>
      </c>
      <c r="E34" s="48">
        <v>5.501809994177271</v>
      </c>
      <c r="F34" s="48">
        <v>4.388293098537957</v>
      </c>
      <c r="G34" s="48">
        <v>1.2953150513414755</v>
      </c>
      <c r="H34" s="48">
        <v>3.404949120480971</v>
      </c>
      <c r="I34" s="48">
        <v>0.11863503625133967</v>
      </c>
      <c r="J34" s="48">
        <v>-1.4708369914284387</v>
      </c>
      <c r="K34" s="48">
        <v>3.9210424524368555</v>
      </c>
      <c r="L34" s="48">
        <v>0.019674322911972852</v>
      </c>
      <c r="M34" s="48">
        <v>-4.946800293079477</v>
      </c>
      <c r="N34" s="48">
        <v>-6.0475932957976415</v>
      </c>
      <c r="O34" s="48">
        <v>-3.5548978103141975</v>
      </c>
      <c r="P34" s="48">
        <v>0.6162421882789061</v>
      </c>
      <c r="Q34" s="48">
        <v>9.20562041222323</v>
      </c>
      <c r="R34" s="48">
        <v>26.414736586130417</v>
      </c>
      <c r="S34" s="48">
        <v>29.444982472412818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</row>
    <row r="35" spans="1:110" ht="14.25">
      <c r="A35" s="49" t="s">
        <v>15</v>
      </c>
      <c r="B35" s="48"/>
      <c r="C35" s="48"/>
      <c r="D35" s="48">
        <v>4.619918312211899</v>
      </c>
      <c r="E35" s="48">
        <v>-0.13121211897123172</v>
      </c>
      <c r="F35" s="48">
        <v>-3.691972266830041</v>
      </c>
      <c r="G35" s="48">
        <v>-4.645158429930326</v>
      </c>
      <c r="H35" s="48">
        <v>-2.7489063881525206</v>
      </c>
      <c r="I35" s="48">
        <v>-3.518562030075198</v>
      </c>
      <c r="J35" s="48">
        <v>-4.314788623891866</v>
      </c>
      <c r="K35" s="48">
        <v>1.0764883707095698</v>
      </c>
      <c r="L35" s="48">
        <v>-3.005831839880747</v>
      </c>
      <c r="M35" s="48">
        <v>-8.079516328520045</v>
      </c>
      <c r="N35" s="48">
        <v>-9.075745505093389</v>
      </c>
      <c r="O35" s="48">
        <v>-6.863892948203011</v>
      </c>
      <c r="P35" s="48">
        <v>-3.03950897297977</v>
      </c>
      <c r="Q35" s="48">
        <v>5.436815106296048</v>
      </c>
      <c r="R35" s="48">
        <v>21.96642752458898</v>
      </c>
      <c r="S35" s="48">
        <v>25.419688418442536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</row>
    <row r="36" spans="1:110" ht="14.25">
      <c r="A36" s="49" t="s">
        <v>14</v>
      </c>
      <c r="B36" s="48"/>
      <c r="C36" s="48"/>
      <c r="D36" s="48"/>
      <c r="E36" s="48">
        <v>-0.3659213736857588</v>
      </c>
      <c r="F36" s="48">
        <v>-2.927622840376306</v>
      </c>
      <c r="G36" s="48">
        <v>-1.8797656024417404</v>
      </c>
      <c r="H36" s="48">
        <v>1.286408699475993</v>
      </c>
      <c r="I36" s="48">
        <v>0.31006646079484607</v>
      </c>
      <c r="J36" s="48">
        <v>-0.0947313628170925</v>
      </c>
      <c r="K36" s="48">
        <v>6.10186724842777</v>
      </c>
      <c r="L36" s="48">
        <v>2.155325731942108</v>
      </c>
      <c r="M36" s="48">
        <v>-3.2155624840202006</v>
      </c>
      <c r="N36" s="48">
        <v>-4.374140759081556</v>
      </c>
      <c r="O36" s="48">
        <v>-1.2950962527316052</v>
      </c>
      <c r="P36" s="48">
        <v>3.6073113202178457</v>
      </c>
      <c r="Q36" s="48">
        <v>13.512826476139999</v>
      </c>
      <c r="R36" s="48">
        <v>31.897536127100057</v>
      </c>
      <c r="S36" s="48">
        <v>36.648140253201746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</row>
    <row r="37" spans="1:110" ht="14.25">
      <c r="A37" s="49" t="s">
        <v>13</v>
      </c>
      <c r="B37" s="48"/>
      <c r="C37" s="48"/>
      <c r="D37" s="48"/>
      <c r="E37" s="48"/>
      <c r="F37" s="48">
        <v>-1.1805384370534922</v>
      </c>
      <c r="G37" s="48">
        <v>-4.850002343077636</v>
      </c>
      <c r="H37" s="48">
        <v>0.9802892172668661</v>
      </c>
      <c r="I37" s="48">
        <v>-2.6414525409296177</v>
      </c>
      <c r="J37" s="48">
        <v>-2.568755524668333</v>
      </c>
      <c r="K37" s="48">
        <v>5.300377480842485</v>
      </c>
      <c r="L37" s="48">
        <v>0.8540055281166378</v>
      </c>
      <c r="M37" s="48">
        <v>-2.9169242025371678</v>
      </c>
      <c r="N37" s="48">
        <v>-3.6159644296086486</v>
      </c>
      <c r="O37" s="48">
        <v>0.7319528396733457</v>
      </c>
      <c r="P37" s="48">
        <v>5.588675959709811</v>
      </c>
      <c r="Q37" s="48">
        <v>16.78869559130974</v>
      </c>
      <c r="R37" s="48">
        <v>39.14741992274304</v>
      </c>
      <c r="S37" s="48">
        <v>44.88874073616478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</row>
    <row r="38" spans="1:110" ht="14.25">
      <c r="A38" s="49" t="s">
        <v>12</v>
      </c>
      <c r="B38" s="48"/>
      <c r="C38" s="48"/>
      <c r="D38" s="48"/>
      <c r="E38" s="48"/>
      <c r="F38" s="48"/>
      <c r="G38" s="48">
        <v>-5.157270141923079</v>
      </c>
      <c r="H38" s="48">
        <v>-4.877543313160102</v>
      </c>
      <c r="I38" s="48">
        <v>1.9644603653631802</v>
      </c>
      <c r="J38" s="48">
        <v>1.094391535485068</v>
      </c>
      <c r="K38" s="48">
        <v>7.888401764150374</v>
      </c>
      <c r="L38" s="48">
        <v>3.3242565595083704</v>
      </c>
      <c r="M38" s="48">
        <v>-2.073856537683349</v>
      </c>
      <c r="N38" s="48">
        <v>-3.032671487451174</v>
      </c>
      <c r="O38" s="48">
        <v>0.49511920299027035</v>
      </c>
      <c r="P38" s="48">
        <v>5.883266516302419</v>
      </c>
      <c r="Q38" s="48">
        <v>17.520143573901446</v>
      </c>
      <c r="R38" s="48">
        <v>38.53086240917714</v>
      </c>
      <c r="S38" s="48">
        <v>45.075804897768805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</row>
    <row r="39" spans="1:110" ht="14.25">
      <c r="A39" s="47" t="s">
        <v>11</v>
      </c>
      <c r="B39" s="48"/>
      <c r="C39" s="48"/>
      <c r="D39" s="48"/>
      <c r="E39" s="48"/>
      <c r="F39" s="48"/>
      <c r="G39" s="48"/>
      <c r="H39" s="48">
        <v>-0.5294841482603395</v>
      </c>
      <c r="I39" s="48">
        <v>0.8833345921337952</v>
      </c>
      <c r="J39" s="48">
        <v>1.4501101649920034</v>
      </c>
      <c r="K39" s="48">
        <v>8.769674880252522</v>
      </c>
      <c r="L39" s="48">
        <v>5.326530742637391</v>
      </c>
      <c r="M39" s="48">
        <v>0.850613567680805</v>
      </c>
      <c r="N39" s="48">
        <v>-0.03699741523750473</v>
      </c>
      <c r="O39" s="48">
        <v>3.697415689360121</v>
      </c>
      <c r="P39" s="48">
        <v>8.803437131376386</v>
      </c>
      <c r="Q39" s="48">
        <v>20.028240907070206</v>
      </c>
      <c r="R39" s="48">
        <v>40.80472669679023</v>
      </c>
      <c r="S39" s="48">
        <v>46.69575391807675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</row>
    <row r="40" spans="1:110" ht="14.25">
      <c r="A40" s="49" t="s">
        <v>10</v>
      </c>
      <c r="B40" s="48"/>
      <c r="C40" s="48"/>
      <c r="D40" s="48"/>
      <c r="E40" s="48"/>
      <c r="F40" s="48"/>
      <c r="G40" s="48"/>
      <c r="H40" s="48"/>
      <c r="I40" s="48">
        <v>-2.676269631491725</v>
      </c>
      <c r="J40" s="48">
        <v>0.4271008586853571</v>
      </c>
      <c r="K40" s="48">
        <v>4.633101870631238</v>
      </c>
      <c r="L40" s="48">
        <v>0.29394472312371783</v>
      </c>
      <c r="M40" s="48">
        <v>-3.0997824506236094</v>
      </c>
      <c r="N40" s="48">
        <v>-3.1652684638562176</v>
      </c>
      <c r="O40" s="48">
        <v>1.8706875490956412</v>
      </c>
      <c r="P40" s="48">
        <v>8.06248785231267</v>
      </c>
      <c r="Q40" s="48">
        <v>19.420429566792375</v>
      </c>
      <c r="R40" s="48">
        <v>40.9677297630795</v>
      </c>
      <c r="S40" s="48">
        <v>47.5061312517301</v>
      </c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</row>
    <row r="41" spans="1:110" ht="14.25">
      <c r="A41" s="49" t="s">
        <v>9</v>
      </c>
      <c r="B41" s="48"/>
      <c r="C41" s="48"/>
      <c r="D41" s="48"/>
      <c r="E41" s="48"/>
      <c r="F41" s="48"/>
      <c r="G41" s="48"/>
      <c r="H41" s="48"/>
      <c r="I41" s="48"/>
      <c r="J41" s="48">
        <v>-3.2414257698756903</v>
      </c>
      <c r="K41" s="48">
        <v>3.6934723748089517</v>
      </c>
      <c r="L41" s="48">
        <v>2.1803753856297203</v>
      </c>
      <c r="M41" s="48">
        <v>-0.7419571002008254</v>
      </c>
      <c r="N41" s="48">
        <v>-0.4269796932938211</v>
      </c>
      <c r="O41" s="48">
        <v>2.8915875135678784</v>
      </c>
      <c r="P41" s="48">
        <v>8.105590403641711</v>
      </c>
      <c r="Q41" s="48">
        <v>20.537808290751823</v>
      </c>
      <c r="R41" s="48">
        <v>43.639052298303874</v>
      </c>
      <c r="S41" s="48">
        <v>51.222224756018555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</row>
    <row r="42" spans="1:110" ht="14.25">
      <c r="A42" s="49" t="s">
        <v>8</v>
      </c>
      <c r="B42" s="48"/>
      <c r="C42" s="48"/>
      <c r="D42" s="48"/>
      <c r="E42" s="48"/>
      <c r="F42" s="48"/>
      <c r="G42" s="48"/>
      <c r="H42" s="48"/>
      <c r="I42" s="48"/>
      <c r="J42" s="48"/>
      <c r="K42" s="48">
        <v>-1.8534073159387752</v>
      </c>
      <c r="L42" s="48">
        <v>-1.2172284607782453</v>
      </c>
      <c r="M42" s="48">
        <v>-8.390646592065455</v>
      </c>
      <c r="N42" s="48">
        <v>-8.399628675720585</v>
      </c>
      <c r="O42" s="48">
        <v>-7.420176466841529</v>
      </c>
      <c r="P42" s="48">
        <v>-1.2667175773881354</v>
      </c>
      <c r="Q42" s="48">
        <v>11.47756581100603</v>
      </c>
      <c r="R42" s="48">
        <v>35.066344938146585</v>
      </c>
      <c r="S42" s="48">
        <v>45.815499966361045</v>
      </c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</row>
    <row r="43" spans="1:110" ht="14.25">
      <c r="A43" s="49" t="s">
        <v>7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>
        <v>-2.1871560635807956</v>
      </c>
      <c r="M43" s="48">
        <v>-5.952563152103327</v>
      </c>
      <c r="N43" s="48">
        <v>-8.14060754714772</v>
      </c>
      <c r="O43" s="48">
        <v>-4.23025264793353</v>
      </c>
      <c r="P43" s="48">
        <v>0.10295864800833875</v>
      </c>
      <c r="Q43" s="48">
        <v>11.140812672658669</v>
      </c>
      <c r="R43" s="48">
        <v>31.53152100301294</v>
      </c>
      <c r="S43" s="48">
        <v>39.46449501843847</v>
      </c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</row>
    <row r="44" spans="1:110" ht="14.25">
      <c r="A44" s="47" t="s">
        <v>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>
        <v>-3.8998101351750316</v>
      </c>
      <c r="N44" s="48">
        <v>-5.115241601379323</v>
      </c>
      <c r="O44" s="48">
        <v>-4.789839726510661</v>
      </c>
      <c r="P44" s="48">
        <v>0.6172872354768164</v>
      </c>
      <c r="Q44" s="48">
        <v>11.984213966474508</v>
      </c>
      <c r="R44" s="48">
        <v>32.99682334057367</v>
      </c>
      <c r="S44" s="48">
        <v>41.64059428458346</v>
      </c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</row>
    <row r="45" spans="1:110" ht="14.25">
      <c r="A45" s="49" t="s">
        <v>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>
        <v>-0.7722284697602945</v>
      </c>
      <c r="O45" s="48">
        <v>0.3271164664281746</v>
      </c>
      <c r="P45" s="48">
        <v>-0.6083077329263257</v>
      </c>
      <c r="Q45" s="48">
        <v>8.088002758687491</v>
      </c>
      <c r="R45" s="48">
        <v>25.136861310142532</v>
      </c>
      <c r="S45" s="48">
        <v>30.6565622123602</v>
      </c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</row>
    <row r="46" spans="1:110" ht="14.25">
      <c r="A46" s="49" t="s">
        <v>4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>
        <v>0.6780422604698153</v>
      </c>
      <c r="P46" s="48">
        <v>-2.237683812776795</v>
      </c>
      <c r="Q46" s="48">
        <v>3.8569157469298267</v>
      </c>
      <c r="R46" s="48">
        <v>19.865034485428524</v>
      </c>
      <c r="S46" s="48">
        <v>24.898558915235526</v>
      </c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</row>
    <row r="47" spans="1:110" ht="14.25">
      <c r="A47" s="49" t="s">
        <v>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>
        <v>0.34205608116090874</v>
      </c>
      <c r="Q47" s="48">
        <v>11.619443083400679</v>
      </c>
      <c r="R47" s="48">
        <v>18.85164272787934</v>
      </c>
      <c r="S47" s="48">
        <v>19.92747321831108</v>
      </c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</row>
    <row r="48" spans="1:110" ht="14.25">
      <c r="A48" s="49" t="s">
        <v>3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-0.9252988736970156</v>
      </c>
      <c r="R48" s="48">
        <v>2.869726550889653</v>
      </c>
      <c r="S48" s="48">
        <v>7.1364481684892915</v>
      </c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</row>
    <row r="49" spans="1:110" ht="14.25">
      <c r="A49" s="47" t="s">
        <v>2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>
        <v>-5.6751676357020315</v>
      </c>
      <c r="S49" s="48">
        <v>-6.504721354931265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</row>
    <row r="50" spans="1:110" ht="14.25">
      <c r="A50" s="47" t="s">
        <v>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>
        <v>-2.884484508422212</v>
      </c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</row>
    <row r="51" spans="1:110" ht="23.25" thickBot="1">
      <c r="A51" s="50" t="s">
        <v>18</v>
      </c>
      <c r="B51" s="51">
        <v>5.542927839797441</v>
      </c>
      <c r="C51" s="51">
        <v>4.667953635118928</v>
      </c>
      <c r="D51" s="51">
        <v>10.368729985125363</v>
      </c>
      <c r="E51" s="51">
        <v>4.664846437451107</v>
      </c>
      <c r="F51" s="51">
        <v>4.3199174801777644</v>
      </c>
      <c r="G51" s="51">
        <v>3.784599183355587</v>
      </c>
      <c r="H51" s="51">
        <v>3.009439905789268</v>
      </c>
      <c r="I51" s="51">
        <v>2.1032212352918846</v>
      </c>
      <c r="J51" s="51">
        <v>1.9651758030236037</v>
      </c>
      <c r="K51" s="51">
        <v>5.265834743530814</v>
      </c>
      <c r="L51" s="51">
        <v>2.3162004387923405</v>
      </c>
      <c r="M51" s="51">
        <v>3.7356632134962786</v>
      </c>
      <c r="N51" s="51">
        <v>4.192716498894067</v>
      </c>
      <c r="O51" s="51">
        <v>2.8032737349696513</v>
      </c>
      <c r="P51" s="51">
        <v>3.5491073357172955</v>
      </c>
      <c r="Q51" s="51">
        <v>12.224628754466792</v>
      </c>
      <c r="R51" s="51">
        <v>28.686643861091753</v>
      </c>
      <c r="S51" s="51">
        <v>32.301064260845045</v>
      </c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</row>
    <row r="52" spans="1:110" ht="14.25">
      <c r="A52" s="22" t="s">
        <v>26</v>
      </c>
      <c r="B52" s="37"/>
      <c r="C52" s="22"/>
      <c r="D52" s="1"/>
      <c r="E52" s="18"/>
      <c r="F52" s="18"/>
      <c r="G52" s="18"/>
      <c r="H52" s="18"/>
      <c r="I52" s="20"/>
      <c r="J52" s="20"/>
      <c r="K52" s="20"/>
      <c r="L52" s="20"/>
      <c r="M52" s="21"/>
      <c r="N52" s="21"/>
      <c r="O52" s="21"/>
      <c r="P52" s="21"/>
      <c r="Q52" s="21"/>
      <c r="R52" s="21"/>
      <c r="S52" s="21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</row>
    <row r="53" spans="1:110" ht="14.25">
      <c r="A53" s="1" t="s">
        <v>24</v>
      </c>
      <c r="B53" s="37"/>
      <c r="C53" s="20"/>
      <c r="D53" s="1"/>
      <c r="E53" s="18"/>
      <c r="F53" s="18"/>
      <c r="G53" s="18"/>
      <c r="H53" s="18"/>
      <c r="I53" s="20"/>
      <c r="J53" s="20"/>
      <c r="K53" s="20"/>
      <c r="L53" s="20"/>
      <c r="M53" s="21"/>
      <c r="N53" s="21"/>
      <c r="O53" s="21"/>
      <c r="P53" s="21"/>
      <c r="Q53" s="21"/>
      <c r="R53" s="21"/>
      <c r="S53" s="21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</row>
    <row r="54" spans="4:110" ht="14.25">
      <c r="D54" s="4"/>
      <c r="E54" s="8"/>
      <c r="F54" s="8"/>
      <c r="G54" s="8"/>
      <c r="H54" s="8"/>
      <c r="I54" s="6"/>
      <c r="M54" s="10"/>
      <c r="N54" s="10"/>
      <c r="O54" s="10"/>
      <c r="P54" s="10"/>
      <c r="Q54" s="10"/>
      <c r="R54" s="10"/>
      <c r="S54" s="10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</row>
    <row r="55" spans="1:110" ht="14.25">
      <c r="A55" s="16"/>
      <c r="B55" s="8"/>
      <c r="C55" s="8"/>
      <c r="D55" s="4"/>
      <c r="E55" s="8"/>
      <c r="F55" s="8"/>
      <c r="G55" s="8"/>
      <c r="H55" s="8"/>
      <c r="I55" s="11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</row>
    <row r="56" spans="1:110" ht="14.25">
      <c r="A56" s="16"/>
      <c r="B56" s="8"/>
      <c r="C56" s="8"/>
      <c r="D56" s="4"/>
      <c r="E56" s="8"/>
      <c r="F56" s="8"/>
      <c r="G56" s="8"/>
      <c r="H56" s="8"/>
      <c r="I56" s="11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</row>
    <row r="57" spans="1:110" ht="14.25">
      <c r="A57" s="16"/>
      <c r="B57" s="8"/>
      <c r="C57" s="8"/>
      <c r="D57" s="4"/>
      <c r="E57" s="8"/>
      <c r="F57" s="8"/>
      <c r="G57" s="8"/>
      <c r="H57" s="8"/>
      <c r="I57" s="11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</row>
    <row r="58" spans="1:110" ht="14.25">
      <c r="A58" s="15"/>
      <c r="B58" s="8"/>
      <c r="C58" s="8"/>
      <c r="D58" s="4"/>
      <c r="E58" s="8"/>
      <c r="F58" s="8"/>
      <c r="G58" s="8"/>
      <c r="H58" s="8"/>
      <c r="I58" s="11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</row>
    <row r="59" spans="1:110" ht="14.25">
      <c r="A59" s="15"/>
      <c r="B59" s="8"/>
      <c r="C59" s="8"/>
      <c r="D59" s="4"/>
      <c r="E59" s="8"/>
      <c r="F59" s="8"/>
      <c r="G59" s="8"/>
      <c r="H59" s="8"/>
      <c r="I59" s="11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</row>
    <row r="60" spans="1:110" ht="14.25">
      <c r="A60" s="1"/>
      <c r="B60" s="10"/>
      <c r="C60" s="10"/>
      <c r="D60" s="10"/>
      <c r="E60" s="10"/>
      <c r="F60" s="10"/>
      <c r="G60" s="10"/>
      <c r="H60" s="10"/>
      <c r="I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</row>
    <row r="61" spans="1:110" ht="14.25">
      <c r="A61" s="4"/>
      <c r="B61" s="10"/>
      <c r="C61" s="10"/>
      <c r="D61" s="10"/>
      <c r="E61" s="10"/>
      <c r="F61" s="10"/>
      <c r="G61" s="10"/>
      <c r="H61" s="10"/>
      <c r="I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</row>
    <row r="62" spans="1:110" ht="14.25">
      <c r="A62" s="4"/>
      <c r="B62" s="4"/>
      <c r="C62" s="4"/>
      <c r="D62" s="4"/>
      <c r="E62" s="4"/>
      <c r="F62" s="4"/>
      <c r="G62" s="4"/>
      <c r="H62" s="4"/>
      <c r="I62" s="9"/>
      <c r="J62" s="8"/>
      <c r="K62" s="8"/>
      <c r="L62" s="8"/>
      <c r="M62" s="8"/>
      <c r="N62" s="10"/>
      <c r="O62" s="8"/>
      <c r="P62" s="8"/>
      <c r="Q62" s="8"/>
      <c r="R62" s="10"/>
      <c r="S62" s="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</row>
    <row r="63" spans="1:110" ht="14.25">
      <c r="A63" s="4"/>
      <c r="B63" s="4"/>
      <c r="C63" s="4"/>
      <c r="D63" s="4"/>
      <c r="E63" s="4"/>
      <c r="F63" s="4"/>
      <c r="G63" s="4"/>
      <c r="H63" s="4"/>
      <c r="I63" s="9"/>
      <c r="J63" s="8"/>
      <c r="K63" s="8"/>
      <c r="L63" s="8"/>
      <c r="M63" s="8"/>
      <c r="N63" s="8"/>
      <c r="O63" s="8"/>
      <c r="P63" s="8"/>
      <c r="Q63" s="8"/>
      <c r="R63" s="10"/>
      <c r="S63" s="8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</row>
    <row r="64" spans="1:110" ht="14.25">
      <c r="A64" s="4"/>
      <c r="B64" s="4"/>
      <c r="C64" s="4"/>
      <c r="D64" s="4"/>
      <c r="E64" s="4"/>
      <c r="F64" s="4"/>
      <c r="G64" s="4"/>
      <c r="H64" s="4"/>
      <c r="I64" s="9"/>
      <c r="J64" s="8"/>
      <c r="K64" s="8"/>
      <c r="L64" s="8"/>
      <c r="M64" s="8"/>
      <c r="N64" s="8"/>
      <c r="O64" s="8"/>
      <c r="P64" s="8"/>
      <c r="Q64" s="8"/>
      <c r="R64" s="10"/>
      <c r="S64" s="8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</row>
    <row r="65" spans="1:110" ht="14.25">
      <c r="A65" s="4"/>
      <c r="B65" s="4"/>
      <c r="C65" s="4"/>
      <c r="D65" s="4"/>
      <c r="E65" s="4"/>
      <c r="F65" s="4"/>
      <c r="G65" s="4"/>
      <c r="H65" s="4"/>
      <c r="I65" s="9"/>
      <c r="J65" s="8"/>
      <c r="K65" s="8"/>
      <c r="L65" s="8"/>
      <c r="M65" s="8"/>
      <c r="N65" s="8"/>
      <c r="O65" s="8"/>
      <c r="P65" s="8"/>
      <c r="Q65" s="8"/>
      <c r="R65" s="10"/>
      <c r="S65" s="8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</row>
    <row r="66" spans="1:110" ht="14.25">
      <c r="A66" s="4"/>
      <c r="B66" s="4"/>
      <c r="C66" s="4"/>
      <c r="D66" s="4"/>
      <c r="E66" s="4"/>
      <c r="F66" s="4"/>
      <c r="G66" s="4"/>
      <c r="H66" s="4"/>
      <c r="I66" s="9"/>
      <c r="J66" s="8"/>
      <c r="K66" s="8"/>
      <c r="L66" s="8"/>
      <c r="M66" s="8"/>
      <c r="N66" s="8"/>
      <c r="O66" s="8"/>
      <c r="P66" s="8"/>
      <c r="Q66" s="8"/>
      <c r="R66" s="10"/>
      <c r="S66" s="8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</row>
    <row r="67" spans="1:110" ht="14.25">
      <c r="A67" s="4"/>
      <c r="B67" s="4"/>
      <c r="C67" s="4"/>
      <c r="D67" s="4"/>
      <c r="E67" s="4"/>
      <c r="F67" s="4"/>
      <c r="G67" s="4"/>
      <c r="H67" s="4"/>
      <c r="I67" s="9"/>
      <c r="J67" s="8"/>
      <c r="K67" s="8"/>
      <c r="L67" s="8"/>
      <c r="M67" s="8"/>
      <c r="N67" s="8"/>
      <c r="O67" s="8"/>
      <c r="P67" s="8"/>
      <c r="Q67" s="8"/>
      <c r="R67" s="10"/>
      <c r="S67" s="8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</row>
    <row r="68" spans="1:110" ht="14.25">
      <c r="A68" s="4"/>
      <c r="B68" s="4"/>
      <c r="C68" s="4"/>
      <c r="D68" s="4"/>
      <c r="E68" s="4"/>
      <c r="F68" s="4"/>
      <c r="G68" s="4"/>
      <c r="H68" s="4"/>
      <c r="I68" s="9"/>
      <c r="J68" s="8"/>
      <c r="K68" s="8"/>
      <c r="L68" s="8"/>
      <c r="M68" s="8"/>
      <c r="N68" s="8"/>
      <c r="O68" s="8"/>
      <c r="P68" s="8"/>
      <c r="Q68" s="8"/>
      <c r="R68" s="10"/>
      <c r="S68" s="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</row>
    <row r="69" spans="1:110" ht="14.25">
      <c r="A69" s="4"/>
      <c r="B69" s="4"/>
      <c r="C69" s="4"/>
      <c r="D69" s="4"/>
      <c r="E69" s="4"/>
      <c r="F69" s="4"/>
      <c r="G69" s="4"/>
      <c r="H69" s="4"/>
      <c r="I69" s="9"/>
      <c r="J69" s="8"/>
      <c r="K69" s="8"/>
      <c r="L69" s="8"/>
      <c r="M69" s="8"/>
      <c r="N69" s="8"/>
      <c r="O69" s="8"/>
      <c r="P69" s="8"/>
      <c r="Q69" s="8"/>
      <c r="R69" s="10"/>
      <c r="S69" s="8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</row>
    <row r="70" spans="1:110" ht="14.25">
      <c r="A70" s="4"/>
      <c r="B70" s="4"/>
      <c r="C70" s="4"/>
      <c r="D70" s="4"/>
      <c r="E70" s="4"/>
      <c r="F70" s="4"/>
      <c r="G70" s="4"/>
      <c r="H70" s="4"/>
      <c r="I70" s="9"/>
      <c r="J70" s="8"/>
      <c r="K70" s="8"/>
      <c r="L70" s="8"/>
      <c r="M70" s="8"/>
      <c r="N70" s="8"/>
      <c r="O70" s="8"/>
      <c r="P70" s="8"/>
      <c r="Q70" s="8"/>
      <c r="R70" s="10"/>
      <c r="S70" s="8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</row>
    <row r="71" spans="1:110" ht="14.25">
      <c r="A71" s="4"/>
      <c r="B71" s="4"/>
      <c r="C71" s="4"/>
      <c r="D71" s="4"/>
      <c r="E71" s="4"/>
      <c r="F71" s="4"/>
      <c r="G71" s="4"/>
      <c r="H71" s="4"/>
      <c r="I71" s="9"/>
      <c r="J71" s="8"/>
      <c r="K71" s="8"/>
      <c r="L71" s="8"/>
      <c r="M71" s="8"/>
      <c r="N71" s="8"/>
      <c r="O71" s="8"/>
      <c r="P71" s="8"/>
      <c r="Q71" s="8"/>
      <c r="R71" s="10"/>
      <c r="S71" s="8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</row>
    <row r="72" spans="1:110" ht="14.25">
      <c r="A72" s="4"/>
      <c r="B72" s="4"/>
      <c r="C72" s="4"/>
      <c r="D72" s="4"/>
      <c r="E72" s="4"/>
      <c r="F72" s="4"/>
      <c r="G72" s="4"/>
      <c r="H72" s="4"/>
      <c r="I72" s="9"/>
      <c r="J72" s="8"/>
      <c r="K72" s="8"/>
      <c r="L72" s="8"/>
      <c r="M72" s="8"/>
      <c r="N72" s="8"/>
      <c r="O72" s="8"/>
      <c r="P72" s="8"/>
      <c r="Q72" s="8"/>
      <c r="R72" s="10"/>
      <c r="S72" s="8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</row>
    <row r="73" spans="1:110" ht="14.25">
      <c r="A73" s="4"/>
      <c r="B73" s="4"/>
      <c r="C73" s="4"/>
      <c r="D73" s="4"/>
      <c r="E73" s="4"/>
      <c r="F73" s="4"/>
      <c r="G73" s="4"/>
      <c r="H73" s="4"/>
      <c r="I73" s="9"/>
      <c r="J73" s="8"/>
      <c r="K73" s="8"/>
      <c r="L73" s="8"/>
      <c r="M73" s="8"/>
      <c r="N73" s="8"/>
      <c r="O73" s="8"/>
      <c r="P73" s="8"/>
      <c r="Q73" s="8"/>
      <c r="R73" s="10"/>
      <c r="S73" s="8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</row>
    <row r="74" spans="1:110" ht="14.25">
      <c r="A74" s="4"/>
      <c r="B74" s="4"/>
      <c r="C74" s="4"/>
      <c r="D74" s="4"/>
      <c r="E74" s="4"/>
      <c r="F74" s="4"/>
      <c r="G74" s="4"/>
      <c r="H74" s="4"/>
      <c r="I74" s="9"/>
      <c r="J74" s="8"/>
      <c r="K74" s="8"/>
      <c r="L74" s="8"/>
      <c r="M74" s="8"/>
      <c r="N74" s="8"/>
      <c r="O74" s="8"/>
      <c r="P74" s="8"/>
      <c r="Q74" s="8"/>
      <c r="R74" s="10"/>
      <c r="S74" s="8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</row>
    <row r="75" spans="1:110" ht="14.25">
      <c r="A75" s="4"/>
      <c r="B75" s="4"/>
      <c r="C75" s="4"/>
      <c r="D75" s="4"/>
      <c r="E75" s="4"/>
      <c r="F75" s="4"/>
      <c r="G75" s="4"/>
      <c r="H75" s="4"/>
      <c r="I75" s="9"/>
      <c r="J75" s="8"/>
      <c r="K75" s="8"/>
      <c r="L75" s="8"/>
      <c r="M75" s="8"/>
      <c r="N75" s="8"/>
      <c r="O75" s="8"/>
      <c r="P75" s="8"/>
      <c r="Q75" s="8"/>
      <c r="R75" s="10"/>
      <c r="S75" s="8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</row>
    <row r="76" spans="1:110" ht="14.25">
      <c r="A76" s="4"/>
      <c r="B76" s="4"/>
      <c r="C76" s="4"/>
      <c r="D76" s="4"/>
      <c r="E76" s="4"/>
      <c r="F76" s="4"/>
      <c r="G76" s="4"/>
      <c r="H76" s="4"/>
      <c r="I76" s="9"/>
      <c r="J76" s="8"/>
      <c r="K76" s="8"/>
      <c r="L76" s="8"/>
      <c r="M76" s="8"/>
      <c r="N76" s="8"/>
      <c r="O76" s="8"/>
      <c r="P76" s="8"/>
      <c r="Q76" s="8"/>
      <c r="R76" s="10"/>
      <c r="S76" s="8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</row>
    <row r="77" spans="1:110" ht="14.25">
      <c r="A77" s="4"/>
      <c r="B77" s="4"/>
      <c r="C77" s="4"/>
      <c r="D77" s="4"/>
      <c r="E77" s="4"/>
      <c r="F77" s="4"/>
      <c r="G77" s="4"/>
      <c r="H77" s="4"/>
      <c r="I77" s="9"/>
      <c r="J77" s="8"/>
      <c r="K77" s="8"/>
      <c r="L77" s="8"/>
      <c r="M77" s="8"/>
      <c r="N77" s="8"/>
      <c r="O77" s="8"/>
      <c r="P77" s="8"/>
      <c r="Q77" s="8"/>
      <c r="R77" s="10"/>
      <c r="S77" s="8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</row>
    <row r="78" spans="1:110" ht="14.25">
      <c r="A78" s="4"/>
      <c r="B78" s="4"/>
      <c r="C78" s="4"/>
      <c r="D78" s="4"/>
      <c r="E78" s="4"/>
      <c r="F78" s="4"/>
      <c r="G78" s="4"/>
      <c r="H78" s="4"/>
      <c r="I78" s="9"/>
      <c r="J78" s="8"/>
      <c r="K78" s="8"/>
      <c r="L78" s="8"/>
      <c r="M78" s="8"/>
      <c r="N78" s="8"/>
      <c r="O78" s="8"/>
      <c r="P78" s="8"/>
      <c r="Q78" s="8"/>
      <c r="R78" s="10"/>
      <c r="S78" s="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</row>
    <row r="79" spans="1:110" ht="14.25">
      <c r="A79" s="4"/>
      <c r="B79" s="4"/>
      <c r="C79" s="4"/>
      <c r="D79" s="4"/>
      <c r="E79" s="4"/>
      <c r="F79" s="4"/>
      <c r="G79" s="4"/>
      <c r="H79" s="4"/>
      <c r="I79" s="9"/>
      <c r="J79" s="8"/>
      <c r="K79" s="8"/>
      <c r="L79" s="8"/>
      <c r="M79" s="8"/>
      <c r="N79" s="8"/>
      <c r="O79" s="8"/>
      <c r="P79" s="8"/>
      <c r="Q79" s="8"/>
      <c r="R79" s="10"/>
      <c r="S79" s="8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</row>
    <row r="80" spans="1:110" ht="14.25">
      <c r="A80" s="4"/>
      <c r="B80" s="4"/>
      <c r="C80" s="4"/>
      <c r="D80" s="4"/>
      <c r="E80" s="4"/>
      <c r="F80" s="4"/>
      <c r="G80" s="4"/>
      <c r="H80" s="4"/>
      <c r="I80" s="9"/>
      <c r="J80" s="8"/>
      <c r="K80" s="8"/>
      <c r="L80" s="8"/>
      <c r="M80" s="8"/>
      <c r="N80" s="8"/>
      <c r="O80" s="8"/>
      <c r="P80" s="8"/>
      <c r="Q80" s="8"/>
      <c r="R80" s="10"/>
      <c r="S80" s="8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</row>
    <row r="81" spans="1:110" ht="14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</row>
    <row r="82" spans="1:110" ht="14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</row>
    <row r="83" spans="1:110" ht="14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</row>
    <row r="84" spans="1:110" ht="14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</row>
    <row r="85" spans="1:110" ht="14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</row>
    <row r="86" spans="1:110" ht="14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</row>
    <row r="87" spans="1:110" ht="14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</row>
    <row r="88" spans="1:110" ht="14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</row>
    <row r="89" spans="1:110" ht="14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</row>
    <row r="90" spans="1:110" ht="14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</row>
    <row r="91" spans="1:110" ht="14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</row>
    <row r="92" spans="1:110" ht="14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</row>
    <row r="93" spans="1:110" ht="14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</row>
    <row r="94" spans="1:110" ht="14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</row>
    <row r="95" spans="1:110" ht="14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</row>
    <row r="96" spans="1:110" ht="14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</row>
    <row r="97" spans="1:110" ht="14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</row>
    <row r="98" spans="1:110" ht="14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</row>
    <row r="99" spans="1:110" ht="14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</row>
    <row r="100" spans="1:110" ht="14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</row>
    <row r="101" spans="1:110" ht="14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</row>
    <row r="102" spans="1:110" ht="14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</row>
    <row r="103" spans="1:110" ht="14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</row>
    <row r="104" spans="1:110" ht="14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</row>
    <row r="105" spans="1:110" ht="14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</row>
    <row r="106" spans="1:110" ht="14.25">
      <c r="A106" s="7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8"/>
      <c r="P106" s="2"/>
      <c r="Q106" s="2"/>
      <c r="R106" s="8"/>
      <c r="S106" s="8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</row>
    <row r="107" spans="1:110" ht="14.25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8"/>
      <c r="P107" s="2"/>
      <c r="Q107" s="2"/>
      <c r="R107" s="8"/>
      <c r="S107" s="8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</row>
    <row r="108" spans="1:110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8"/>
      <c r="P108" s="2"/>
      <c r="Q108" s="2"/>
      <c r="R108" s="8"/>
      <c r="S108" s="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</row>
    <row r="109" spans="1:110" ht="14.25">
      <c r="A109" s="4"/>
      <c r="B109" s="4"/>
      <c r="C109" s="4"/>
      <c r="D109" s="4"/>
      <c r="E109" s="4"/>
      <c r="F109" s="4"/>
      <c r="G109" s="4"/>
      <c r="H109" s="4"/>
      <c r="I109" s="9"/>
      <c r="J109" s="8"/>
      <c r="K109" s="8"/>
      <c r="L109" s="8"/>
      <c r="M109" s="8"/>
      <c r="N109" s="8"/>
      <c r="O109" s="8"/>
      <c r="P109" s="2"/>
      <c r="Q109" s="2"/>
      <c r="R109" s="8"/>
      <c r="S109" s="8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</row>
    <row r="110" spans="1:110" ht="14.25">
      <c r="A110" s="4"/>
      <c r="B110" s="4"/>
      <c r="C110" s="4"/>
      <c r="D110" s="4"/>
      <c r="E110" s="4"/>
      <c r="F110" s="4"/>
      <c r="G110" s="4"/>
      <c r="H110" s="4"/>
      <c r="I110" s="9"/>
      <c r="J110" s="8"/>
      <c r="K110" s="8"/>
      <c r="L110" s="8"/>
      <c r="M110" s="8"/>
      <c r="N110" s="8"/>
      <c r="O110" s="8"/>
      <c r="P110" s="2"/>
      <c r="Q110" s="2"/>
      <c r="R110" s="8"/>
      <c r="S110" s="8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</row>
    <row r="111" spans="1:110" ht="14.25">
      <c r="A111" s="4"/>
      <c r="B111" s="4"/>
      <c r="C111" s="4"/>
      <c r="D111" s="4"/>
      <c r="E111" s="4"/>
      <c r="F111" s="4"/>
      <c r="G111" s="4"/>
      <c r="H111" s="4"/>
      <c r="I111" s="9"/>
      <c r="J111" s="8"/>
      <c r="K111" s="8"/>
      <c r="L111" s="8"/>
      <c r="M111" s="8"/>
      <c r="N111" s="8"/>
      <c r="O111" s="8"/>
      <c r="P111" s="2"/>
      <c r="Q111" s="2"/>
      <c r="R111" s="8"/>
      <c r="S111" s="8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</row>
    <row r="112" spans="1:110" ht="14.25">
      <c r="A112" s="4"/>
      <c r="B112" s="4"/>
      <c r="C112" s="4"/>
      <c r="D112" s="4"/>
      <c r="E112" s="4"/>
      <c r="F112" s="4"/>
      <c r="G112" s="4"/>
      <c r="H112" s="4"/>
      <c r="I112" s="9"/>
      <c r="J112" s="8"/>
      <c r="K112" s="8"/>
      <c r="L112" s="8"/>
      <c r="M112" s="8"/>
      <c r="N112" s="8"/>
      <c r="O112" s="8"/>
      <c r="P112" s="2"/>
      <c r="Q112" s="2"/>
      <c r="R112" s="8"/>
      <c r="S112" s="8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  <row r="113" spans="1:110" ht="14.25">
      <c r="A113" s="4"/>
      <c r="B113" s="4"/>
      <c r="C113" s="4"/>
      <c r="D113" s="4"/>
      <c r="E113" s="4"/>
      <c r="F113" s="4"/>
      <c r="G113" s="4"/>
      <c r="H113" s="4"/>
      <c r="I113" s="9"/>
      <c r="J113" s="8"/>
      <c r="K113" s="8"/>
      <c r="L113" s="8"/>
      <c r="M113" s="8"/>
      <c r="N113" s="8"/>
      <c r="O113" s="8"/>
      <c r="P113" s="2"/>
      <c r="Q113" s="2"/>
      <c r="R113" s="8"/>
      <c r="S113" s="8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</row>
    <row r="114" spans="1:110" ht="14.25">
      <c r="A114" s="4"/>
      <c r="B114" s="4"/>
      <c r="C114" s="4"/>
      <c r="D114" s="4"/>
      <c r="E114" s="4"/>
      <c r="F114" s="4"/>
      <c r="G114" s="4"/>
      <c r="H114" s="4"/>
      <c r="I114" s="9"/>
      <c r="J114" s="8"/>
      <c r="K114" s="8"/>
      <c r="L114" s="8"/>
      <c r="M114" s="8"/>
      <c r="N114" s="8"/>
      <c r="O114" s="8"/>
      <c r="P114" s="2"/>
      <c r="Q114" s="2"/>
      <c r="R114" s="8"/>
      <c r="S114" s="8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</row>
    <row r="115" spans="1:110" ht="14.25">
      <c r="A115" s="4"/>
      <c r="B115" s="4"/>
      <c r="C115" s="4"/>
      <c r="D115" s="4"/>
      <c r="E115" s="4"/>
      <c r="F115" s="4"/>
      <c r="G115" s="4"/>
      <c r="H115" s="4"/>
      <c r="I115" s="9"/>
      <c r="J115" s="8"/>
      <c r="K115" s="8"/>
      <c r="L115" s="8"/>
      <c r="M115" s="8"/>
      <c r="N115" s="8"/>
      <c r="O115" s="8"/>
      <c r="P115" s="2"/>
      <c r="Q115" s="2"/>
      <c r="R115" s="8"/>
      <c r="S115" s="8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</row>
    <row r="116" spans="1:110" ht="14.25">
      <c r="A116" s="4"/>
      <c r="B116" s="4"/>
      <c r="C116" s="4"/>
      <c r="D116" s="4"/>
      <c r="E116" s="4"/>
      <c r="F116" s="4"/>
      <c r="G116" s="4"/>
      <c r="H116" s="4"/>
      <c r="I116" s="9"/>
      <c r="J116" s="8"/>
      <c r="K116" s="8"/>
      <c r="L116" s="8"/>
      <c r="M116" s="8"/>
      <c r="N116" s="8"/>
      <c r="O116" s="8"/>
      <c r="P116" s="2"/>
      <c r="Q116" s="2"/>
      <c r="R116" s="8"/>
      <c r="S116" s="8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</row>
    <row r="117" spans="1:110" ht="14.25">
      <c r="A117" s="4"/>
      <c r="B117" s="4"/>
      <c r="C117" s="4"/>
      <c r="D117" s="4"/>
      <c r="E117" s="4"/>
      <c r="F117" s="4"/>
      <c r="G117" s="4"/>
      <c r="H117" s="4"/>
      <c r="I117" s="9"/>
      <c r="J117" s="8"/>
      <c r="K117" s="8"/>
      <c r="L117" s="8"/>
      <c r="M117" s="8"/>
      <c r="N117" s="8"/>
      <c r="O117" s="8"/>
      <c r="P117" s="2"/>
      <c r="Q117" s="2"/>
      <c r="R117" s="8"/>
      <c r="S117" s="8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</row>
    <row r="118" spans="1:110" ht="14.25">
      <c r="A118" s="4"/>
      <c r="B118" s="4"/>
      <c r="C118" s="4"/>
      <c r="D118" s="4"/>
      <c r="E118" s="4"/>
      <c r="F118" s="4"/>
      <c r="G118" s="4"/>
      <c r="H118" s="4"/>
      <c r="I118" s="9"/>
      <c r="J118" s="8"/>
      <c r="K118" s="8"/>
      <c r="L118" s="8"/>
      <c r="M118" s="8"/>
      <c r="N118" s="8"/>
      <c r="O118" s="8"/>
      <c r="P118" s="8"/>
      <c r="Q118" s="2"/>
      <c r="R118" s="8"/>
      <c r="S118" s="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</row>
    <row r="119" spans="1:110" ht="14.25">
      <c r="A119" s="4"/>
      <c r="B119" s="4"/>
      <c r="C119" s="4"/>
      <c r="D119" s="4"/>
      <c r="E119" s="4"/>
      <c r="F119" s="4"/>
      <c r="G119" s="4"/>
      <c r="H119" s="4"/>
      <c r="I119" s="9"/>
      <c r="J119" s="8"/>
      <c r="K119" s="8"/>
      <c r="L119" s="8"/>
      <c r="M119" s="8"/>
      <c r="N119" s="8"/>
      <c r="O119" s="8"/>
      <c r="P119" s="8"/>
      <c r="Q119" s="2"/>
      <c r="R119" s="8"/>
      <c r="S119" s="8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</row>
    <row r="120" spans="1:110" ht="14.25">
      <c r="A120" s="4"/>
      <c r="B120" s="4"/>
      <c r="C120" s="4"/>
      <c r="D120" s="4"/>
      <c r="E120" s="4"/>
      <c r="F120" s="4"/>
      <c r="G120" s="4"/>
      <c r="H120" s="4"/>
      <c r="I120" s="9"/>
      <c r="J120" s="13"/>
      <c r="K120" s="13"/>
      <c r="L120" s="13"/>
      <c r="M120" s="13"/>
      <c r="N120" s="13"/>
      <c r="O120" s="8"/>
      <c r="P120" s="8"/>
      <c r="Q120" s="2"/>
      <c r="R120" s="8"/>
      <c r="S120" s="8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</row>
    <row r="121" spans="1:110" ht="14.25">
      <c r="A121" s="4"/>
      <c r="B121" s="4"/>
      <c r="C121" s="4"/>
      <c r="D121" s="4"/>
      <c r="E121" s="4"/>
      <c r="F121" s="4"/>
      <c r="G121" s="4"/>
      <c r="H121" s="4"/>
      <c r="I121" s="9"/>
      <c r="J121" s="8"/>
      <c r="K121" s="8"/>
      <c r="L121" s="8"/>
      <c r="M121" s="8"/>
      <c r="N121" s="8"/>
      <c r="O121" s="8"/>
      <c r="P121" s="8"/>
      <c r="Q121" s="2"/>
      <c r="R121" s="8"/>
      <c r="S121" s="8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</row>
    <row r="122" spans="1:110" ht="14.25">
      <c r="A122" s="4"/>
      <c r="B122" s="4"/>
      <c r="C122" s="4"/>
      <c r="D122" s="4"/>
      <c r="E122" s="4"/>
      <c r="F122" s="4"/>
      <c r="G122" s="4"/>
      <c r="H122" s="4"/>
      <c r="I122" s="9"/>
      <c r="J122" s="8"/>
      <c r="K122" s="8"/>
      <c r="L122" s="8"/>
      <c r="M122" s="8"/>
      <c r="N122" s="8"/>
      <c r="O122" s="8"/>
      <c r="P122" s="8"/>
      <c r="Q122" s="2"/>
      <c r="R122" s="8"/>
      <c r="S122" s="8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</row>
    <row r="123" spans="1:110" ht="14.25">
      <c r="A123" s="4"/>
      <c r="B123" s="4"/>
      <c r="C123" s="4"/>
      <c r="D123" s="4"/>
      <c r="E123" s="4"/>
      <c r="F123" s="4"/>
      <c r="G123" s="4"/>
      <c r="H123" s="4"/>
      <c r="I123" s="9"/>
      <c r="J123" s="8"/>
      <c r="K123" s="8"/>
      <c r="L123" s="8"/>
      <c r="M123" s="8"/>
      <c r="N123" s="8"/>
      <c r="O123" s="8"/>
      <c r="P123" s="8"/>
      <c r="Q123" s="2"/>
      <c r="R123" s="8"/>
      <c r="S123" s="8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</row>
    <row r="124" spans="1:110" ht="14.25">
      <c r="A124" s="4"/>
      <c r="B124" s="4"/>
      <c r="C124" s="4"/>
      <c r="D124" s="4"/>
      <c r="E124" s="4"/>
      <c r="F124" s="4"/>
      <c r="G124" s="4"/>
      <c r="H124" s="4"/>
      <c r="I124" s="9"/>
      <c r="J124" s="8"/>
      <c r="K124" s="8"/>
      <c r="L124" s="8"/>
      <c r="M124" s="8"/>
      <c r="N124" s="8"/>
      <c r="O124" s="8"/>
      <c r="P124" s="8"/>
      <c r="Q124" s="2"/>
      <c r="R124" s="8"/>
      <c r="S124" s="8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</row>
    <row r="125" spans="1:110" ht="14.25">
      <c r="A125" s="4"/>
      <c r="B125" s="4"/>
      <c r="C125" s="4"/>
      <c r="D125" s="4"/>
      <c r="E125" s="4"/>
      <c r="F125" s="4"/>
      <c r="G125" s="4"/>
      <c r="H125" s="4"/>
      <c r="I125" s="9"/>
      <c r="J125" s="8"/>
      <c r="K125" s="8"/>
      <c r="L125" s="8"/>
      <c r="M125" s="8"/>
      <c r="N125" s="8"/>
      <c r="O125" s="8"/>
      <c r="P125" s="8"/>
      <c r="Q125" s="2"/>
      <c r="R125" s="8"/>
      <c r="S125" s="8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</row>
    <row r="126" spans="1:110" ht="14.25">
      <c r="A126" s="4"/>
      <c r="B126" s="4"/>
      <c r="C126" s="4"/>
      <c r="D126" s="4"/>
      <c r="E126" s="4"/>
      <c r="F126" s="4"/>
      <c r="G126" s="4"/>
      <c r="H126" s="4"/>
      <c r="I126" s="9"/>
      <c r="J126" s="8"/>
      <c r="K126" s="8"/>
      <c r="L126" s="8"/>
      <c r="M126" s="8"/>
      <c r="N126" s="8"/>
      <c r="O126" s="8"/>
      <c r="P126" s="8"/>
      <c r="Q126" s="2"/>
      <c r="R126" s="8"/>
      <c r="S126" s="8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</row>
    <row r="127" spans="1:110" ht="14.25">
      <c r="A127" s="4"/>
      <c r="B127" s="4"/>
      <c r="C127" s="4"/>
      <c r="D127" s="4"/>
      <c r="E127" s="4"/>
      <c r="F127" s="4"/>
      <c r="G127" s="4"/>
      <c r="H127" s="4"/>
      <c r="I127" s="9"/>
      <c r="J127" s="8"/>
      <c r="K127" s="8"/>
      <c r="L127" s="8"/>
      <c r="M127" s="8"/>
      <c r="N127" s="8"/>
      <c r="O127" s="8"/>
      <c r="P127" s="8"/>
      <c r="Q127" s="2"/>
      <c r="R127" s="8"/>
      <c r="S127" s="8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</row>
    <row r="128" spans="1:110" ht="14.25">
      <c r="A128" s="4"/>
      <c r="B128" s="4"/>
      <c r="C128" s="4"/>
      <c r="D128" s="4"/>
      <c r="E128" s="4"/>
      <c r="F128" s="4"/>
      <c r="G128" s="4"/>
      <c r="H128" s="4"/>
      <c r="I128" s="9"/>
      <c r="J128" s="8"/>
      <c r="K128" s="8"/>
      <c r="L128" s="8"/>
      <c r="M128" s="8"/>
      <c r="N128" s="8"/>
      <c r="O128" s="8"/>
      <c r="P128" s="8"/>
      <c r="Q128" s="2"/>
      <c r="R128" s="8"/>
      <c r="S128" s="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</row>
    <row r="129" spans="1:110" ht="14.25">
      <c r="A129" s="4"/>
      <c r="B129" s="4"/>
      <c r="C129" s="4"/>
      <c r="D129" s="4"/>
      <c r="E129" s="4"/>
      <c r="F129" s="4"/>
      <c r="G129" s="4"/>
      <c r="H129" s="4"/>
      <c r="I129" s="9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</row>
    <row r="130" spans="1:110" ht="14.25">
      <c r="A130" s="4"/>
      <c r="B130" s="4"/>
      <c r="C130" s="4"/>
      <c r="D130" s="4"/>
      <c r="E130" s="4"/>
      <c r="F130" s="4"/>
      <c r="G130" s="4"/>
      <c r="H130" s="4"/>
      <c r="I130" s="9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</row>
    <row r="131" spans="1:110" ht="14.25">
      <c r="A131" s="4"/>
      <c r="B131" s="4"/>
      <c r="C131" s="4"/>
      <c r="D131" s="4"/>
      <c r="E131" s="4"/>
      <c r="F131" s="4"/>
      <c r="G131" s="4"/>
      <c r="H131" s="4"/>
      <c r="I131" s="9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</row>
    <row r="132" spans="1:110" ht="14.25">
      <c r="A132" s="4"/>
      <c r="B132" s="4"/>
      <c r="C132" s="4"/>
      <c r="D132" s="4"/>
      <c r="E132" s="4"/>
      <c r="F132" s="4"/>
      <c r="G132" s="4"/>
      <c r="H132" s="4"/>
      <c r="I132" s="9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</row>
    <row r="133" spans="1:110" ht="14.25">
      <c r="A133" s="4"/>
      <c r="B133" s="4"/>
      <c r="C133" s="4"/>
      <c r="D133" s="4"/>
      <c r="E133" s="4"/>
      <c r="F133" s="4"/>
      <c r="G133" s="4"/>
      <c r="H133" s="4"/>
      <c r="I133" s="9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</row>
    <row r="134" spans="1:110" ht="14.25">
      <c r="A134" s="4"/>
      <c r="B134" s="4"/>
      <c r="C134" s="4"/>
      <c r="D134" s="4"/>
      <c r="E134" s="4"/>
      <c r="F134" s="4"/>
      <c r="G134" s="4"/>
      <c r="H134" s="4"/>
      <c r="I134" s="9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</row>
    <row r="135" spans="1:110" ht="14.25">
      <c r="A135" s="4"/>
      <c r="B135" s="4"/>
      <c r="C135" s="4"/>
      <c r="D135" s="4"/>
      <c r="E135" s="4"/>
      <c r="F135" s="4"/>
      <c r="G135" s="4"/>
      <c r="H135" s="4"/>
      <c r="I135" s="9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</row>
    <row r="136" spans="1:110" ht="14.25">
      <c r="A136" s="4"/>
      <c r="B136" s="4"/>
      <c r="C136" s="4"/>
      <c r="D136" s="4"/>
      <c r="E136" s="4"/>
      <c r="F136" s="4"/>
      <c r="G136" s="4"/>
      <c r="H136" s="4"/>
      <c r="I136" s="9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</row>
    <row r="137" spans="1:110" ht="14.25">
      <c r="A137" s="4"/>
      <c r="B137" s="4"/>
      <c r="C137" s="4"/>
      <c r="D137" s="4"/>
      <c r="E137" s="4"/>
      <c r="F137" s="4"/>
      <c r="G137" s="4"/>
      <c r="H137" s="4"/>
      <c r="I137" s="9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</row>
    <row r="138" spans="1:110" ht="14.25">
      <c r="A138" s="4"/>
      <c r="B138" s="4"/>
      <c r="C138" s="4"/>
      <c r="D138" s="4"/>
      <c r="E138" s="4"/>
      <c r="F138" s="4"/>
      <c r="G138" s="4"/>
      <c r="H138" s="4"/>
      <c r="I138" s="9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</row>
    <row r="139" spans="1:110" ht="14.25">
      <c r="A139" s="4"/>
      <c r="B139" s="4"/>
      <c r="C139" s="4"/>
      <c r="D139" s="4"/>
      <c r="E139" s="4"/>
      <c r="F139" s="4"/>
      <c r="G139" s="4"/>
      <c r="H139" s="4"/>
      <c r="I139" s="9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</row>
    <row r="140" spans="1:110" ht="14.25">
      <c r="A140" s="4"/>
      <c r="B140" s="4"/>
      <c r="C140" s="4"/>
      <c r="D140" s="4"/>
      <c r="E140" s="4"/>
      <c r="F140" s="4"/>
      <c r="G140" s="4"/>
      <c r="H140" s="4"/>
      <c r="I140" s="9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</row>
    <row r="141" spans="1:110" ht="14.25">
      <c r="A141" s="4"/>
      <c r="B141" s="4"/>
      <c r="C141" s="4"/>
      <c r="D141" s="4"/>
      <c r="E141" s="4"/>
      <c r="F141" s="4"/>
      <c r="G141" s="4"/>
      <c r="H141" s="4"/>
      <c r="I141" s="9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</row>
    <row r="142" spans="1:110" ht="14.25">
      <c r="A142" s="4"/>
      <c r="B142" s="4"/>
      <c r="C142" s="4"/>
      <c r="D142" s="4"/>
      <c r="E142" s="4"/>
      <c r="F142" s="4"/>
      <c r="G142" s="4"/>
      <c r="H142" s="4"/>
      <c r="I142" s="9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</row>
    <row r="143" spans="1:110" ht="14.25">
      <c r="A143" s="4"/>
      <c r="B143" s="4"/>
      <c r="C143" s="4"/>
      <c r="D143" s="4"/>
      <c r="E143" s="4"/>
      <c r="F143" s="4"/>
      <c r="G143" s="4"/>
      <c r="H143" s="4"/>
      <c r="I143" s="9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</row>
    <row r="144" spans="1:110" ht="14.25">
      <c r="A144" s="4"/>
      <c r="B144" s="4"/>
      <c r="C144" s="4"/>
      <c r="D144" s="4"/>
      <c r="E144" s="4"/>
      <c r="F144" s="4"/>
      <c r="G144" s="4"/>
      <c r="H144" s="4"/>
      <c r="I144" s="9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</row>
    <row r="145" spans="1:110" ht="14.25">
      <c r="A145" s="4"/>
      <c r="B145" s="4"/>
      <c r="C145" s="4"/>
      <c r="D145" s="4"/>
      <c r="E145" s="4"/>
      <c r="F145" s="4"/>
      <c r="G145" s="4"/>
      <c r="H145" s="4"/>
      <c r="I145" s="9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</row>
    <row r="146" spans="1:110" ht="14.25">
      <c r="A146" s="4"/>
      <c r="B146" s="4"/>
      <c r="C146" s="4"/>
      <c r="D146" s="4"/>
      <c r="E146" s="4"/>
      <c r="F146" s="4"/>
      <c r="G146" s="4"/>
      <c r="H146" s="4"/>
      <c r="I146" s="9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</row>
    <row r="147" spans="1:110" ht="14.25">
      <c r="A147" s="4"/>
      <c r="B147" s="4"/>
      <c r="C147" s="4"/>
      <c r="D147" s="4"/>
      <c r="E147" s="4"/>
      <c r="F147" s="4"/>
      <c r="G147" s="4"/>
      <c r="H147" s="4"/>
      <c r="I147" s="9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</row>
    <row r="148" spans="1:110" ht="14.25">
      <c r="A148" s="4"/>
      <c r="B148" s="4"/>
      <c r="C148" s="4"/>
      <c r="D148" s="4"/>
      <c r="E148" s="4"/>
      <c r="F148" s="4"/>
      <c r="G148" s="4"/>
      <c r="H148" s="4"/>
      <c r="I148" s="9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</row>
    <row r="149" spans="1:110" ht="14.25">
      <c r="A149" s="4"/>
      <c r="B149" s="4"/>
      <c r="C149" s="4"/>
      <c r="D149" s="4"/>
      <c r="E149" s="4"/>
      <c r="F149" s="4"/>
      <c r="G149" s="4"/>
      <c r="H149" s="4"/>
      <c r="I149" s="9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</row>
    <row r="150" spans="1:110" ht="14.25">
      <c r="A150" s="4"/>
      <c r="B150" s="4"/>
      <c r="C150" s="4"/>
      <c r="D150" s="4"/>
      <c r="E150" s="4"/>
      <c r="F150" s="4"/>
      <c r="G150" s="4"/>
      <c r="H150" s="4"/>
      <c r="I150" s="9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</row>
    <row r="151" spans="1:110" ht="14.25">
      <c r="A151" s="4"/>
      <c r="B151" s="4"/>
      <c r="C151" s="4"/>
      <c r="D151" s="4"/>
      <c r="E151" s="4"/>
      <c r="F151" s="4"/>
      <c r="G151" s="4"/>
      <c r="H151" s="4"/>
      <c r="I151" s="9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</row>
    <row r="152" spans="1:110" ht="14.25">
      <c r="A152" s="4"/>
      <c r="B152" s="4"/>
      <c r="C152" s="4"/>
      <c r="D152" s="4"/>
      <c r="E152" s="4"/>
      <c r="F152" s="4"/>
      <c r="G152" s="4"/>
      <c r="H152" s="4"/>
      <c r="I152" s="9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</row>
    <row r="153" spans="1:110" ht="14.25">
      <c r="A153" s="4"/>
      <c r="B153" s="4"/>
      <c r="C153" s="4"/>
      <c r="D153" s="4"/>
      <c r="E153" s="4"/>
      <c r="F153" s="4"/>
      <c r="G153" s="4"/>
      <c r="H153" s="4"/>
      <c r="I153" s="9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</row>
    <row r="154" spans="1:110" ht="14.25">
      <c r="A154" s="4"/>
      <c r="B154" s="4"/>
      <c r="C154" s="4"/>
      <c r="D154" s="4"/>
      <c r="E154" s="4"/>
      <c r="F154" s="4"/>
      <c r="G154" s="4"/>
      <c r="H154" s="4"/>
      <c r="I154" s="9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</row>
    <row r="155" spans="1:110" ht="14.25">
      <c r="A155" s="4"/>
      <c r="B155" s="4"/>
      <c r="C155" s="4"/>
      <c r="D155" s="4"/>
      <c r="E155" s="4"/>
      <c r="F155" s="4"/>
      <c r="G155" s="4"/>
      <c r="H155" s="4"/>
      <c r="I155" s="9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</row>
    <row r="156" spans="1:110" ht="14.25">
      <c r="A156" s="4"/>
      <c r="B156" s="4"/>
      <c r="C156" s="4"/>
      <c r="D156" s="4"/>
      <c r="E156" s="4"/>
      <c r="F156" s="4"/>
      <c r="G156" s="4"/>
      <c r="H156" s="4"/>
      <c r="I156" s="9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</row>
    <row r="157" spans="1:110" ht="14.25">
      <c r="A157" s="4"/>
      <c r="B157" s="4"/>
      <c r="C157" s="4"/>
      <c r="D157" s="4"/>
      <c r="E157" s="4"/>
      <c r="F157" s="4"/>
      <c r="G157" s="4"/>
      <c r="H157" s="4"/>
      <c r="I157" s="9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</row>
    <row r="158" spans="1:110" ht="14.25">
      <c r="A158" s="4"/>
      <c r="B158" s="4"/>
      <c r="C158" s="4"/>
      <c r="D158" s="4"/>
      <c r="E158" s="4"/>
      <c r="F158" s="4"/>
      <c r="G158" s="4"/>
      <c r="H158" s="4"/>
      <c r="I158" s="9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</row>
    <row r="159" spans="1:110" ht="14.25">
      <c r="A159" s="4"/>
      <c r="B159" s="4"/>
      <c r="C159" s="4"/>
      <c r="D159" s="4"/>
      <c r="E159" s="4"/>
      <c r="F159" s="4"/>
      <c r="G159" s="4"/>
      <c r="H159" s="4"/>
      <c r="I159" s="9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</row>
    <row r="160" spans="1:110" ht="14.25">
      <c r="A160" s="4"/>
      <c r="B160" s="4"/>
      <c r="C160" s="4"/>
      <c r="D160" s="4"/>
      <c r="E160" s="4"/>
      <c r="F160" s="4"/>
      <c r="G160" s="4"/>
      <c r="H160" s="4"/>
      <c r="I160" s="9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</row>
    <row r="161" spans="1:110" ht="14.25">
      <c r="A161" s="4"/>
      <c r="B161" s="4"/>
      <c r="C161" s="4"/>
      <c r="D161" s="4"/>
      <c r="E161" s="4"/>
      <c r="F161" s="4"/>
      <c r="G161" s="4"/>
      <c r="H161" s="4"/>
      <c r="I161" s="9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</row>
    <row r="162" spans="1:110" ht="14.25">
      <c r="A162" s="4"/>
      <c r="B162" s="4"/>
      <c r="C162" s="4"/>
      <c r="D162" s="4"/>
      <c r="E162" s="4"/>
      <c r="F162" s="4"/>
      <c r="G162" s="4"/>
      <c r="H162" s="4"/>
      <c r="I162" s="9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</row>
    <row r="163" spans="1:110" ht="14.25">
      <c r="A163" s="4"/>
      <c r="B163" s="4"/>
      <c r="C163" s="4"/>
      <c r="D163" s="4"/>
      <c r="E163" s="4"/>
      <c r="F163" s="4"/>
      <c r="G163" s="4"/>
      <c r="H163" s="4"/>
      <c r="I163" s="9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</row>
    <row r="164" spans="1:110" ht="14.25">
      <c r="A164" s="4"/>
      <c r="B164" s="4"/>
      <c r="C164" s="4"/>
      <c r="D164" s="4"/>
      <c r="E164" s="4"/>
      <c r="F164" s="4"/>
      <c r="G164" s="4"/>
      <c r="H164" s="4"/>
      <c r="I164" s="9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</row>
    <row r="165" spans="1:110" ht="14.25">
      <c r="A165" s="4"/>
      <c r="B165" s="4"/>
      <c r="C165" s="4"/>
      <c r="D165" s="4"/>
      <c r="E165" s="4"/>
      <c r="F165" s="4"/>
      <c r="G165" s="4"/>
      <c r="H165" s="4"/>
      <c r="I165" s="9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</row>
    <row r="166" spans="1:110" ht="14.25">
      <c r="A166" s="4"/>
      <c r="B166" s="4"/>
      <c r="C166" s="4"/>
      <c r="D166" s="4"/>
      <c r="E166" s="4"/>
      <c r="F166" s="4"/>
      <c r="G166" s="4"/>
      <c r="H166" s="4"/>
      <c r="I166" s="9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</row>
    <row r="167" spans="1:110" ht="14.25">
      <c r="A167" s="4"/>
      <c r="B167" s="4"/>
      <c r="C167" s="4"/>
      <c r="D167" s="4"/>
      <c r="E167" s="4"/>
      <c r="F167" s="4"/>
      <c r="G167" s="4"/>
      <c r="H167" s="4"/>
      <c r="I167" s="9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</row>
    <row r="168" spans="1:110" ht="14.25">
      <c r="A168" s="4"/>
      <c r="B168" s="4"/>
      <c r="C168" s="4"/>
      <c r="D168" s="4"/>
      <c r="E168" s="4"/>
      <c r="F168" s="4"/>
      <c r="G168" s="4"/>
      <c r="H168" s="4"/>
      <c r="I168" s="9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</row>
    <row r="169" spans="1:110" ht="14.25">
      <c r="A169" s="4"/>
      <c r="B169" s="4"/>
      <c r="C169" s="4"/>
      <c r="D169" s="4"/>
      <c r="E169" s="4"/>
      <c r="F169" s="4"/>
      <c r="G169" s="4"/>
      <c r="H169" s="4"/>
      <c r="I169" s="9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</row>
    <row r="170" spans="1:110" ht="14.25">
      <c r="A170" s="4"/>
      <c r="B170" s="4"/>
      <c r="C170" s="4"/>
      <c r="D170" s="4"/>
      <c r="E170" s="4"/>
      <c r="F170" s="4"/>
      <c r="G170" s="4"/>
      <c r="H170" s="4"/>
      <c r="I170" s="9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</row>
    <row r="171" spans="1:110" ht="14.25">
      <c r="A171" s="4"/>
      <c r="B171" s="4"/>
      <c r="C171" s="4"/>
      <c r="D171" s="4"/>
      <c r="E171" s="4"/>
      <c r="F171" s="4"/>
      <c r="G171" s="4"/>
      <c r="H171" s="4"/>
      <c r="I171" s="9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</row>
    <row r="172" spans="1:110" ht="14.25">
      <c r="A172" s="4"/>
      <c r="B172" s="4"/>
      <c r="C172" s="4"/>
      <c r="D172" s="4"/>
      <c r="E172" s="4"/>
      <c r="F172" s="4"/>
      <c r="G172" s="4"/>
      <c r="H172" s="4"/>
      <c r="I172" s="9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</row>
    <row r="173" spans="1:110" ht="14.25">
      <c r="A173" s="4"/>
      <c r="B173" s="4"/>
      <c r="C173" s="4"/>
      <c r="D173" s="4"/>
      <c r="E173" s="4"/>
      <c r="F173" s="4"/>
      <c r="G173" s="4"/>
      <c r="H173" s="4"/>
      <c r="I173" s="9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</row>
    <row r="174" spans="1:110" ht="14.25">
      <c r="A174" s="4"/>
      <c r="B174" s="4"/>
      <c r="C174" s="4"/>
      <c r="D174" s="4"/>
      <c r="E174" s="4"/>
      <c r="F174" s="4"/>
      <c r="G174" s="4"/>
      <c r="H174" s="4"/>
      <c r="I174" s="9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</row>
    <row r="175" spans="1:110" ht="14.25">
      <c r="A175" s="4"/>
      <c r="B175" s="4"/>
      <c r="C175" s="4"/>
      <c r="D175" s="4"/>
      <c r="E175" s="4"/>
      <c r="F175" s="4"/>
      <c r="G175" s="4"/>
      <c r="H175" s="4"/>
      <c r="I175" s="9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</row>
    <row r="176" spans="1:110" ht="14.25">
      <c r="A176" s="4"/>
      <c r="B176" s="4"/>
      <c r="C176" s="4"/>
      <c r="D176" s="4"/>
      <c r="E176" s="4"/>
      <c r="F176" s="4"/>
      <c r="G176" s="4"/>
      <c r="H176" s="4"/>
      <c r="I176" s="9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</row>
    <row r="177" spans="1:110" ht="14.25">
      <c r="A177" s="4"/>
      <c r="B177" s="4"/>
      <c r="C177" s="4"/>
      <c r="D177" s="4"/>
      <c r="E177" s="4"/>
      <c r="F177" s="4"/>
      <c r="G177" s="4"/>
      <c r="H177" s="4"/>
      <c r="I177" s="9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</row>
    <row r="178" spans="1:110" ht="14.25">
      <c r="A178" s="4"/>
      <c r="B178" s="4"/>
      <c r="C178" s="4"/>
      <c r="D178" s="4"/>
      <c r="E178" s="4"/>
      <c r="F178" s="4"/>
      <c r="G178" s="4"/>
      <c r="H178" s="4"/>
      <c r="I178" s="9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</row>
    <row r="179" spans="1:110" ht="14.25">
      <c r="A179" s="4"/>
      <c r="B179" s="4"/>
      <c r="C179" s="4"/>
      <c r="D179" s="4"/>
      <c r="E179" s="4"/>
      <c r="F179" s="4"/>
      <c r="G179" s="4"/>
      <c r="H179" s="4"/>
      <c r="I179" s="9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</row>
    <row r="180" spans="1:110" ht="14.25">
      <c r="A180" s="4"/>
      <c r="B180" s="4"/>
      <c r="C180" s="4"/>
      <c r="D180" s="4"/>
      <c r="E180" s="4"/>
      <c r="F180" s="4"/>
      <c r="G180" s="4"/>
      <c r="H180" s="4"/>
      <c r="I180" s="9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</row>
    <row r="181" spans="1:110" ht="14.25">
      <c r="A181" s="4"/>
      <c r="B181" s="4"/>
      <c r="C181" s="4"/>
      <c r="D181" s="4"/>
      <c r="E181" s="4"/>
      <c r="F181" s="4"/>
      <c r="G181" s="4"/>
      <c r="H181" s="4"/>
      <c r="I181" s="9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</row>
    <row r="182" spans="1:110" ht="14.25">
      <c r="A182" s="4"/>
      <c r="B182" s="4"/>
      <c r="C182" s="4"/>
      <c r="D182" s="4"/>
      <c r="E182" s="4"/>
      <c r="F182" s="4"/>
      <c r="G182" s="4"/>
      <c r="H182" s="4"/>
      <c r="I182" s="9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</row>
    <row r="183" spans="1:110" ht="14.25">
      <c r="A183" s="4"/>
      <c r="B183" s="4"/>
      <c r="C183" s="4"/>
      <c r="D183" s="4"/>
      <c r="E183" s="4"/>
      <c r="F183" s="4"/>
      <c r="G183" s="4"/>
      <c r="H183" s="4"/>
      <c r="I183" s="9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</row>
    <row r="184" spans="1:110" ht="14.25">
      <c r="A184" s="4"/>
      <c r="B184" s="4"/>
      <c r="C184" s="4"/>
      <c r="D184" s="4"/>
      <c r="E184" s="4"/>
      <c r="F184" s="4"/>
      <c r="G184" s="4"/>
      <c r="H184" s="4"/>
      <c r="I184" s="9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</row>
    <row r="185" spans="1:110" ht="14.25">
      <c r="A185" s="4"/>
      <c r="B185" s="4"/>
      <c r="C185" s="4"/>
      <c r="D185" s="4"/>
      <c r="E185" s="4"/>
      <c r="F185" s="4"/>
      <c r="G185" s="4"/>
      <c r="H185" s="4"/>
      <c r="I185" s="9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</row>
    <row r="186" spans="1:110" ht="14.25">
      <c r="A186" s="4"/>
      <c r="B186" s="4"/>
      <c r="C186" s="4"/>
      <c r="D186" s="4"/>
      <c r="E186" s="4"/>
      <c r="F186" s="4"/>
      <c r="G186" s="4"/>
      <c r="H186" s="4"/>
      <c r="I186" s="9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</row>
    <row r="187" spans="1:110" ht="14.25">
      <c r="A187" s="4"/>
      <c r="B187" s="4"/>
      <c r="C187" s="4"/>
      <c r="D187" s="4"/>
      <c r="E187" s="4"/>
      <c r="F187" s="4"/>
      <c r="G187" s="4"/>
      <c r="H187" s="4"/>
      <c r="I187" s="9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</row>
    <row r="188" spans="1:110" ht="14.25">
      <c r="A188" s="4"/>
      <c r="B188" s="4"/>
      <c r="C188" s="4"/>
      <c r="D188" s="4"/>
      <c r="E188" s="4"/>
      <c r="F188" s="4"/>
      <c r="G188" s="4"/>
      <c r="H188" s="4"/>
      <c r="I188" s="9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</row>
    <row r="189" spans="1:110" ht="14.25">
      <c r="A189" s="4"/>
      <c r="B189" s="4"/>
      <c r="C189" s="4"/>
      <c r="D189" s="4"/>
      <c r="E189" s="4"/>
      <c r="F189" s="4"/>
      <c r="G189" s="4"/>
      <c r="H189" s="4"/>
      <c r="I189" s="9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</row>
    <row r="190" spans="1:110" ht="14.25">
      <c r="A190" s="4"/>
      <c r="B190" s="4"/>
      <c r="C190" s="4"/>
      <c r="D190" s="4"/>
      <c r="E190" s="4"/>
      <c r="F190" s="4"/>
      <c r="G190" s="4"/>
      <c r="H190" s="4"/>
      <c r="I190" s="9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</row>
    <row r="191" spans="1:110" ht="14.25">
      <c r="A191" s="4"/>
      <c r="B191" s="4"/>
      <c r="C191" s="4"/>
      <c r="D191" s="4"/>
      <c r="E191" s="4"/>
      <c r="F191" s="4"/>
      <c r="G191" s="4"/>
      <c r="H191" s="4"/>
      <c r="I191" s="9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</row>
    <row r="192" spans="1:110" ht="14.25">
      <c r="A192" s="4"/>
      <c r="B192" s="4"/>
      <c r="C192" s="4"/>
      <c r="D192" s="4"/>
      <c r="E192" s="4"/>
      <c r="F192" s="4"/>
      <c r="G192" s="4"/>
      <c r="H192" s="4"/>
      <c r="I192" s="9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</row>
    <row r="193" spans="1:110" ht="14.25">
      <c r="A193" s="4"/>
      <c r="B193" s="4"/>
      <c r="C193" s="4"/>
      <c r="D193" s="4"/>
      <c r="E193" s="4"/>
      <c r="F193" s="4"/>
      <c r="G193" s="4"/>
      <c r="H193" s="4"/>
      <c r="I193" s="9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</row>
    <row r="194" spans="1:110" ht="14.25">
      <c r="A194" s="4"/>
      <c r="B194" s="4"/>
      <c r="C194" s="4"/>
      <c r="D194" s="4"/>
      <c r="E194" s="4"/>
      <c r="F194" s="4"/>
      <c r="G194" s="4"/>
      <c r="H194" s="4"/>
      <c r="I194" s="9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</row>
    <row r="195" spans="1:110" ht="14.25">
      <c r="A195" s="4"/>
      <c r="B195" s="4"/>
      <c r="C195" s="4"/>
      <c r="D195" s="4"/>
      <c r="E195" s="4"/>
      <c r="F195" s="4"/>
      <c r="G195" s="4"/>
      <c r="H195" s="4"/>
      <c r="I195" s="9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</row>
    <row r="196" spans="1:110" ht="14.25">
      <c r="A196" s="4"/>
      <c r="B196" s="4"/>
      <c r="C196" s="4"/>
      <c r="D196" s="4"/>
      <c r="E196" s="4"/>
      <c r="F196" s="4"/>
      <c r="G196" s="4"/>
      <c r="H196" s="4"/>
      <c r="I196" s="9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</row>
    <row r="197" spans="1:110" ht="14.25">
      <c r="A197" s="4"/>
      <c r="B197" s="4"/>
      <c r="C197" s="4"/>
      <c r="D197" s="4"/>
      <c r="E197" s="4"/>
      <c r="F197" s="4"/>
      <c r="G197" s="4"/>
      <c r="H197" s="4"/>
      <c r="I197" s="9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</row>
    <row r="198" spans="1:110" ht="14.25">
      <c r="A198" s="4"/>
      <c r="B198" s="4"/>
      <c r="C198" s="4"/>
      <c r="D198" s="4"/>
      <c r="E198" s="4"/>
      <c r="F198" s="4"/>
      <c r="G198" s="4"/>
      <c r="H198" s="4"/>
      <c r="I198" s="9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</row>
    <row r="199" spans="1:110" ht="14.25">
      <c r="A199" s="4"/>
      <c r="B199" s="4"/>
      <c r="C199" s="4"/>
      <c r="D199" s="4"/>
      <c r="E199" s="4"/>
      <c r="F199" s="4"/>
      <c r="G199" s="4"/>
      <c r="H199" s="4"/>
      <c r="I199" s="9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</row>
    <row r="200" spans="1:110" ht="14.25">
      <c r="A200" s="4"/>
      <c r="B200" s="4"/>
      <c r="C200" s="4"/>
      <c r="D200" s="4"/>
      <c r="E200" s="4"/>
      <c r="F200" s="4"/>
      <c r="G200" s="4"/>
      <c r="H200" s="4"/>
      <c r="I200" s="9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</row>
    <row r="201" spans="1:110" ht="14.25">
      <c r="A201" s="4"/>
      <c r="B201" s="4"/>
      <c r="C201" s="4"/>
      <c r="D201" s="4"/>
      <c r="E201" s="4"/>
      <c r="F201" s="4"/>
      <c r="G201" s="4"/>
      <c r="H201" s="4"/>
      <c r="I201" s="9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</row>
    <row r="202" spans="1:110" ht="14.25">
      <c r="A202" s="4"/>
      <c r="B202" s="4"/>
      <c r="C202" s="4"/>
      <c r="D202" s="4"/>
      <c r="E202" s="4"/>
      <c r="F202" s="4"/>
      <c r="G202" s="4"/>
      <c r="H202" s="4"/>
      <c r="I202" s="9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</row>
    <row r="203" spans="1:110" ht="14.25">
      <c r="A203" s="4"/>
      <c r="B203" s="4"/>
      <c r="C203" s="4"/>
      <c r="D203" s="4"/>
      <c r="E203" s="4"/>
      <c r="F203" s="4"/>
      <c r="G203" s="4"/>
      <c r="H203" s="4"/>
      <c r="I203" s="9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</row>
    <row r="204" spans="1:110" ht="14.25">
      <c r="A204" s="4"/>
      <c r="B204" s="4"/>
      <c r="C204" s="4"/>
      <c r="D204" s="4"/>
      <c r="E204" s="4"/>
      <c r="F204" s="4"/>
      <c r="G204" s="4"/>
      <c r="H204" s="4"/>
      <c r="I204" s="9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</row>
    <row r="205" spans="1:110" ht="14.25">
      <c r="A205" s="4"/>
      <c r="B205" s="4"/>
      <c r="C205" s="4"/>
      <c r="D205" s="4"/>
      <c r="E205" s="4"/>
      <c r="F205" s="4"/>
      <c r="G205" s="4"/>
      <c r="H205" s="4"/>
      <c r="I205" s="9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</row>
    <row r="206" spans="1:110" ht="14.25">
      <c r="A206" s="4"/>
      <c r="B206" s="4"/>
      <c r="C206" s="4"/>
      <c r="D206" s="4"/>
      <c r="E206" s="4"/>
      <c r="F206" s="4"/>
      <c r="G206" s="4"/>
      <c r="H206" s="4"/>
      <c r="I206" s="9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</row>
    <row r="207" spans="1:110" ht="14.25">
      <c r="A207" s="4"/>
      <c r="B207" s="4"/>
      <c r="C207" s="4"/>
      <c r="D207" s="4"/>
      <c r="E207" s="4"/>
      <c r="F207" s="4"/>
      <c r="G207" s="4"/>
      <c r="H207" s="4"/>
      <c r="I207" s="9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</row>
    <row r="208" spans="1:110" ht="14.25">
      <c r="A208" s="4"/>
      <c r="B208" s="4"/>
      <c r="C208" s="4"/>
      <c r="D208" s="4"/>
      <c r="E208" s="4"/>
      <c r="F208" s="4"/>
      <c r="G208" s="4"/>
      <c r="H208" s="4"/>
      <c r="I208" s="9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</row>
    <row r="209" spans="1:110" ht="14.25">
      <c r="A209" s="4"/>
      <c r="B209" s="4"/>
      <c r="C209" s="4"/>
      <c r="D209" s="4"/>
      <c r="E209" s="4"/>
      <c r="F209" s="4"/>
      <c r="G209" s="4"/>
      <c r="H209" s="4"/>
      <c r="I209" s="9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</row>
    <row r="210" spans="1:110" ht="14.25">
      <c r="A210" s="4"/>
      <c r="B210" s="4"/>
      <c r="C210" s="4"/>
      <c r="D210" s="4"/>
      <c r="E210" s="4"/>
      <c r="F210" s="4"/>
      <c r="G210" s="4"/>
      <c r="H210" s="4"/>
      <c r="I210" s="9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</row>
  </sheetData>
  <sheetProtection/>
  <conditionalFormatting sqref="P106:P117 Q106:Q128">
    <cfRule type="cellIs" priority="13" dxfId="9" operator="equal" stopIfTrue="1">
      <formula>1</formula>
    </cfRule>
  </conditionalFormatting>
  <conditionalFormatting sqref="R52:R80 N33:S50 B39:D39 B44:D44 B49:D50 B33:C34 D33:D35 E33:E36 F33:F37 G33:G38 H33:H39 I33:I40 J33:J41 K33:K42 L33:L43 M33:M44">
    <cfRule type="cellIs" priority="11" dxfId="7" operator="between" stopIfTrue="1">
      <formula>-10000</formula>
      <formula>-0.0001</formula>
    </cfRule>
    <cfRule type="cellIs" priority="12" dxfId="6" operator="between" stopIfTrue="1">
      <formula>0.0001</formula>
      <formula>10000</formula>
    </cfRule>
  </conditionalFormatting>
  <conditionalFormatting sqref="B33 C33:C34 D33:D35 E33:E36 F33:F37 G33:G38 H33:H39 I33:I40 J33:J41 K33:K42 L33:L43 M33:M44 N33:N45 O33:O46 P33:P47 Q33:Q48 R33:R49 S33:S50">
    <cfRule type="cellIs" priority="7" dxfId="5" operator="between">
      <formula>0</formula>
      <formula>4.99999</formula>
    </cfRule>
    <cfRule type="cellIs" priority="8" dxfId="4" operator="between">
      <formula>-4.9999</formula>
      <formula>-0.00001</formula>
    </cfRule>
    <cfRule type="cellIs" priority="9" dxfId="3" operator="between" stopIfTrue="1">
      <formula>-10000</formula>
      <formula>-5</formula>
    </cfRule>
    <cfRule type="cellIs" priority="10" dxfId="10" operator="between" stopIfTrue="1">
      <formula>5</formula>
      <formula>10000</formula>
    </cfRule>
  </conditionalFormatting>
  <conditionalFormatting sqref="B33:S50">
    <cfRule type="colorScale" priority="6" dxfId="2">
      <colorScale>
        <cfvo type="percentile" val="10"/>
        <cfvo type="percentile" val="50"/>
        <cfvo type="percentile" val="90"/>
        <color rgb="FF0070C0"/>
        <color rgb="FFFFFF00"/>
        <color rgb="FF00B050"/>
      </colorScale>
    </cfRule>
  </conditionalFormatting>
  <conditionalFormatting sqref="B33 C33:C34 D33:D35 E33:E36 F33:F37 G33:G38 H33:H39 I33:I40 J33:J41 K33:K42 L33:L43 M33:M44 N33:N45 O33:O46 P33:P47 Q33:Q48 R33:R49 S33:S50">
    <cfRule type="cellIs" priority="1" dxfId="2" operator="between">
      <formula>-0.0000001</formula>
      <formula>0.0000001</formula>
    </cfRule>
    <cfRule type="cellIs" priority="2" dxfId="1" operator="between">
      <formula>0.00001</formula>
      <formula>4.99999</formula>
    </cfRule>
    <cfRule type="cellIs" priority="3" dxfId="0" operator="between">
      <formula>-4.9999</formula>
      <formula>-0.00001</formula>
    </cfRule>
    <cfRule type="cellIs" priority="4" dxfId="4" operator="between" stopIfTrue="1">
      <formula>-10000</formula>
      <formula>-5</formula>
    </cfRule>
    <cfRule type="cellIs" priority="5" dxfId="11" operator="between" stopIfTrue="1">
      <formula>5</formula>
      <formula>10000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landscape" scale="76" r:id="rId1"/>
  <headerFooter alignWithMargins="0">
    <oddFooter>&amp;L&amp;8U.S. Energy Information Administration   |   AEO Retrospective Review:  Evaluation of 2011 and Prior Reference Case Projections&amp;R&amp;8&amp;P</oddFooter>
  </headerFooter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Wade</dc:creator>
  <cp:keywords/>
  <dc:description/>
  <cp:lastModifiedBy>PE7</cp:lastModifiedBy>
  <cp:lastPrinted>2012-03-07T16:36:08Z</cp:lastPrinted>
  <dcterms:created xsi:type="dcterms:W3CDTF">2012-02-13T20:31:46Z</dcterms:created>
  <dcterms:modified xsi:type="dcterms:W3CDTF">2012-03-15T18:29:11Z</dcterms:modified>
  <cp:category/>
  <cp:version/>
  <cp:contentType/>
  <cp:contentStatus/>
</cp:coreProperties>
</file>