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atural g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<sst xmlns="http://schemas.openxmlformats.org/spreadsheetml/2006/main" count="14" uniqueCount="14">
  <si>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</si>
  <si>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Brazil</t>
  </si>
  <si>
    <t>Central America and Carribean</t>
  </si>
  <si>
    <t>Natural gas</t>
  </si>
  <si>
    <t>Northern producers</t>
  </si>
  <si>
    <t>(trillion cubic feet)</t>
  </si>
  <si>
    <t>U.S. Energy Information Administration</t>
  </si>
  <si>
    <t>International Energy Outlook 2011</t>
  </si>
  <si>
    <t>DOE/EIA-0484(2011)</t>
  </si>
  <si>
    <t>Chapter 3</t>
  </si>
  <si>
    <t xml:space="preserve">Figure 55. Non-OECD Central and South America natural gas production, 1990-2035 </t>
  </si>
  <si>
    <t>Andean</t>
  </si>
  <si>
    <t>Southern cone</t>
  </si>
  <si>
    <t>September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</si>
</sst>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#,##0.0"/>
    <numFmt numFmtId="172" formatCode="0.0%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9" fontId="2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51">
    <cellStyle name="Normal" xfId="0"/>
    <cellStyle name="_x0013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11</xdr:row>
      <xdr:rowOff>28575</xdr:rowOff>
    </xdr:from>
    <xdr:to>
      <xdr:col>9</xdr:col>
      <xdr:colOff>466725</xdr:colOff>
      <xdr:row>21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885950"/>
          <a:ext cx="2314575" cy="1790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4" width="20.7109375" style="0" customWidth="1"/>
    <col min="5" max="5" width="21.421875" style="0" customWidth="1"/>
    <col min="6" max="8" width="20.7109375" style="0" customWidth="1"/>
  </cols>
  <sheetData>
    <row r="1" ht="12.75">
      <c r="A1" s="4" t="s">
        <v>6</v>
      </c>
    </row>
    <row r="2" spans="1:3" ht="12.75">
      <c r="A2" s="4" t="s">
        <v>7</v>
      </c>
      <c r="C2" s="9"/>
    </row>
    <row r="3" ht="12.75">
      <c r="A3" s="4" t="s">
        <v>8</v>
      </c>
    </row>
    <row r="4" ht="12.75">
      <c r="A4" s="5" t="s">
        <v>13</v>
      </c>
    </row>
    <row r="7" ht="15.75" customHeight="1">
      <c r="A7" s="6" t="s">
        <v>9</v>
      </c>
    </row>
    <row r="8" ht="15.75" customHeight="1">
      <c r="A8" s="6" t="s">
        <v>3</v>
      </c>
    </row>
    <row r="9" ht="12.75" customHeight="1">
      <c r="A9" s="6"/>
    </row>
    <row r="10" ht="12.75" customHeight="1">
      <c r="A10" s="6"/>
    </row>
    <row r="11" ht="12.75" customHeight="1">
      <c r="A11" s="6"/>
    </row>
    <row r="12" ht="12.75">
      <c r="A12" s="2" t="s">
        <v>10</v>
      </c>
    </row>
    <row r="13" ht="12.75">
      <c r="A13" s="2" t="s">
        <v>5</v>
      </c>
    </row>
    <row r="14" spans="1:7" ht="25.5" customHeight="1">
      <c r="A14" s="3"/>
      <c r="B14" s="7" t="s">
        <v>2</v>
      </c>
      <c r="C14" s="3" t="s">
        <v>11</v>
      </c>
      <c r="D14" s="3" t="s">
        <v>12</v>
      </c>
      <c r="E14" s="3" t="s">
        <v>1</v>
      </c>
      <c r="F14" s="3" t="s">
        <v>4</v>
      </c>
      <c r="G14" s="3" t="s">
        <v>0</v>
      </c>
    </row>
    <row r="15" spans="1:7" ht="12.75">
      <c r="A15">
        <v>1990</v>
      </c>
      <c r="B15" s="1">
        <v>0.0021399999999999995</v>
      </c>
      <c r="C15" s="1">
        <v>0.13</v>
      </c>
      <c r="D15" s="1">
        <v>0.63002</v>
      </c>
      <c r="E15" s="1">
        <v>0.097</v>
      </c>
      <c r="F15" s="1">
        <v>1.08889</v>
      </c>
      <c r="G15" s="8">
        <v>1.94805</v>
      </c>
    </row>
    <row r="16" spans="1:7" ht="12.75">
      <c r="A16">
        <v>2000</v>
      </c>
      <c r="B16" s="1">
        <v>0.022219000000000003</v>
      </c>
      <c r="C16" s="1">
        <v>0.134197</v>
      </c>
      <c r="D16" s="1">
        <v>1.32113415</v>
      </c>
      <c r="E16" s="1">
        <v>0.25744635</v>
      </c>
      <c r="F16" s="1">
        <v>1.65521405</v>
      </c>
      <c r="G16" s="8">
        <v>3.39021055</v>
      </c>
    </row>
    <row r="17" spans="1:7" ht="12.75">
      <c r="A17">
        <v>2008</v>
      </c>
      <c r="B17" s="1">
        <v>0.0419954</v>
      </c>
      <c r="C17" s="1">
        <v>0.65583486</v>
      </c>
      <c r="D17" s="1">
        <v>1.5559789000000002</v>
      </c>
      <c r="E17" s="1">
        <v>0.4456753</v>
      </c>
      <c r="F17" s="1">
        <v>2.43850075</v>
      </c>
      <c r="G17" s="8">
        <v>5.13798521</v>
      </c>
    </row>
    <row r="18" spans="1:7" ht="12.75">
      <c r="A18">
        <v>2015</v>
      </c>
      <c r="B18" s="1">
        <v>0.07256707184583631</v>
      </c>
      <c r="C18" s="1">
        <v>0.758165858573814</v>
      </c>
      <c r="D18" s="1">
        <v>1.277126746889122</v>
      </c>
      <c r="E18" s="1">
        <v>1.0013810914251873</v>
      </c>
      <c r="F18" s="1">
        <v>2.7202029530124827</v>
      </c>
      <c r="G18" s="8">
        <f>SUM(B18:F18)</f>
        <v>5.8294437217464425</v>
      </c>
    </row>
    <row r="19" spans="1:7" ht="12.75">
      <c r="A19">
        <v>2020</v>
      </c>
      <c r="B19" s="1">
        <v>0.10452712714067222</v>
      </c>
      <c r="C19" s="1">
        <v>0.8227521002972349</v>
      </c>
      <c r="D19" s="1">
        <v>1.3311244710675165</v>
      </c>
      <c r="E19" s="1">
        <v>1.395529292441051</v>
      </c>
      <c r="F19" s="1">
        <v>2.8974422576273358</v>
      </c>
      <c r="G19" s="8">
        <f>SUM(B19:F19)</f>
        <v>6.551375248573811</v>
      </c>
    </row>
    <row r="20" spans="1:7" ht="12.75">
      <c r="A20">
        <v>2025</v>
      </c>
      <c r="B20" s="1">
        <v>0.1279100252855987</v>
      </c>
      <c r="C20" s="1">
        <v>0.8865029014161647</v>
      </c>
      <c r="D20" s="1">
        <v>1.5185309914655094</v>
      </c>
      <c r="E20" s="1">
        <v>1.8229835199628566</v>
      </c>
      <c r="F20" s="1">
        <v>3.129200311923847</v>
      </c>
      <c r="G20" s="8">
        <f>SUM(B20:F20)</f>
        <v>7.485127750053977</v>
      </c>
    </row>
    <row r="21" spans="1:7" ht="12.75">
      <c r="A21">
        <v>2030</v>
      </c>
      <c r="B21" s="1">
        <v>0.14327573633103577</v>
      </c>
      <c r="C21" s="1">
        <v>0.9625899594239535</v>
      </c>
      <c r="D21" s="1">
        <v>1.7721092972066914</v>
      </c>
      <c r="E21" s="1">
        <v>2.251015586677596</v>
      </c>
      <c r="F21" s="1">
        <v>3.403343966518957</v>
      </c>
      <c r="G21" s="8">
        <f>SUM(B21:F21)</f>
        <v>8.532334546158234</v>
      </c>
    </row>
    <row r="22" spans="1:7" ht="12.75">
      <c r="A22">
        <v>2035</v>
      </c>
      <c r="B22" s="1">
        <v>0.15557098829723418</v>
      </c>
      <c r="C22" s="1">
        <v>1.0449241474063862</v>
      </c>
      <c r="D22" s="1">
        <v>1.9495658222095347</v>
      </c>
      <c r="E22" s="1">
        <v>2.7296992531132878</v>
      </c>
      <c r="F22" s="1">
        <v>3.653214141976646</v>
      </c>
      <c r="G22" s="8">
        <f>SUM(B22:F22)</f>
        <v>9.53297435300309</v>
      </c>
    </row>
  </sheetData>
  <sheetProtection/>
  <printOptions/>
  <pageMargins left="0.75" right="0.75" top="1" bottom="1" header="0.5" footer="0.5"/>
  <pageSetup horizontalDpi="600" verticalDpi="600" orientation="portrait" r:id="rId2"/>
  <ignoredErrors>
    <ignoredError sqref="G22 G18:G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E. Doman  202-586-1041</Manager>
  <Company>U.S. Energy Information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Energy Outlook 2011</dc:title>
  <dc:subject>International energy projections through 2035; major energy fuels; carbon dioxide emissions</dc:subject>
  <dc:creator>Office of Intergrated and International Energy Analysis</dc:creator>
  <cp:keywords/>
  <dc:description/>
  <cp:lastModifiedBy>PE7</cp:lastModifiedBy>
  <dcterms:created xsi:type="dcterms:W3CDTF">2010-04-03T13:03:38Z</dcterms:created>
  <dcterms:modified xsi:type="dcterms:W3CDTF">2011-09-09T10:08:06Z</dcterms:modified>
  <cp:category/>
  <cp:version/>
  <cp:contentType/>
  <cp:contentStatus/>
</cp:coreProperties>
</file>