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145" windowWidth="25440" windowHeight="6840" activeTab="0"/>
  </bookViews>
  <sheets>
    <sheet name="3_27 month old" sheetId="1" r:id="rId1"/>
    <sheet name="2 year old" sheetId="2" r:id="rId2"/>
    <sheet name="Adolescent" sheetId="3" r:id="rId3"/>
  </sheets>
  <definedNames>
    <definedName name="_xlnm.Print_Area" localSheetId="0">'3_27 month old'!$A$1:$AA$50</definedName>
    <definedName name="_xlnm.Print_Area" localSheetId="2">'Adolescent'!$A$1:$F$38</definedName>
  </definedNames>
  <calcPr fullCalcOnLoad="1"/>
</workbook>
</file>

<file path=xl/sharedStrings.xml><?xml version="1.0" encoding="utf-8"?>
<sst xmlns="http://schemas.openxmlformats.org/spreadsheetml/2006/main" count="273" uniqueCount="137">
  <si>
    <t>Age Group Denominators</t>
  </si>
  <si>
    <t>11-12 Years</t>
  </si>
  <si>
    <t>13 Years</t>
  </si>
  <si>
    <t>13-17 Years</t>
  </si>
  <si>
    <t>1-HEPB</t>
  </si>
  <si>
    <t>2-HEPB</t>
  </si>
  <si>
    <t>3-HEPB</t>
  </si>
  <si>
    <t>1-MMR</t>
  </si>
  <si>
    <t>2-MMR</t>
  </si>
  <si>
    <t>1-VAR</t>
  </si>
  <si>
    <t>2-VAR</t>
  </si>
  <si>
    <t>Hx of Chickenpox (Immune)</t>
  </si>
  <si>
    <t>1-Tdap</t>
  </si>
  <si>
    <t>1-Tdap/Td</t>
  </si>
  <si>
    <t>1-HEPA</t>
  </si>
  <si>
    <t>2-HEPA</t>
  </si>
  <si>
    <t>1-MEN</t>
  </si>
  <si>
    <t>1-FLU</t>
  </si>
  <si>
    <t>Female Denominators</t>
  </si>
  <si>
    <t>1-HPV</t>
  </si>
  <si>
    <t>2-HPV</t>
  </si>
  <si>
    <t>3-HPV</t>
  </si>
  <si>
    <t>Reported By: ____________</t>
  </si>
  <si>
    <t>Date: _________________</t>
  </si>
  <si>
    <t>Age in</t>
  </si>
  <si>
    <t>No.  in</t>
  </si>
  <si>
    <t>Minimum</t>
  </si>
  <si>
    <t>No. Approp.</t>
  </si>
  <si>
    <t>Months</t>
  </si>
  <si>
    <t>Age Group</t>
  </si>
  <si>
    <t>Needs</t>
  </si>
  <si>
    <t>for age</t>
  </si>
  <si>
    <t xml:space="preserve"> DTAP</t>
  </si>
  <si>
    <t xml:space="preserve"> IPV</t>
  </si>
  <si>
    <t>MMR</t>
  </si>
  <si>
    <t>Hibtiter or Pedvax Hib</t>
  </si>
  <si>
    <t>HepA</t>
  </si>
  <si>
    <t>Pneum. Conj (PCV)</t>
  </si>
  <si>
    <t>ROTA</t>
  </si>
  <si>
    <t>24-27</t>
  </si>
  <si>
    <t>Thru</t>
  </si>
  <si>
    <t>19-23</t>
  </si>
  <si>
    <t>16-18</t>
  </si>
  <si>
    <t xml:space="preserve"> 7-15</t>
  </si>
  <si>
    <t xml:space="preserve"> </t>
  </si>
  <si>
    <t>Total</t>
  </si>
  <si>
    <t>Total number of patients with refusals:</t>
  </si>
  <si>
    <t>No. in</t>
  </si>
  <si>
    <t>19 - 35 Mnths</t>
  </si>
  <si>
    <t>Born Btwn</t>
  </si>
  <si>
    <t>INSTRUCTIONS FOR COMPLETING FORM</t>
  </si>
  <si>
    <t>4. Under the “No. Completing Each Vaccine “ Section (far right of spreadsheet),  include the number of children who received each vaccine.</t>
  </si>
  <si>
    <t>DTAP = Diphtheria, tetanus and acellular pertussis vaccine</t>
  </si>
  <si>
    <t>IPV = Inactivated polio vaccine</t>
  </si>
  <si>
    <t>MMR = measles, mumps and rubella vaccine</t>
  </si>
  <si>
    <t>Hep B = Hepatitis B vaccine</t>
  </si>
  <si>
    <t>Hep A = Hepatitis A vaccine</t>
  </si>
  <si>
    <t>Indian Health Service</t>
  </si>
  <si>
    <t>IHS Area:_______________</t>
  </si>
  <si>
    <t>Service Unit:______________________</t>
  </si>
  <si>
    <t>Telephone:_____________________</t>
  </si>
  <si>
    <t xml:space="preserve">  </t>
  </si>
  <si>
    <t xml:space="preserve"> Hepatitis B</t>
  </si>
  <si>
    <t>QUESTIONS? Contact your Area Immunization Coordinator or Amy.Groom@ihs.gov</t>
  </si>
  <si>
    <t>Facility Name: __________________</t>
  </si>
  <si>
    <t>Reported By: ___________________</t>
  </si>
  <si>
    <t>Telephone:_____________</t>
  </si>
  <si>
    <t xml:space="preserve">Total Patients reviewed who had refusals on record: </t>
  </si>
  <si>
    <t xml:space="preserve">   5-6   </t>
  </si>
  <si>
    <t xml:space="preserve">   3-4   </t>
  </si>
  <si>
    <t>Number in age group</t>
  </si>
  <si>
    <t>Females in age group</t>
  </si>
  <si>
    <t>4 DTAP</t>
  </si>
  <si>
    <t>3 IPV</t>
  </si>
  <si>
    <t>3 HepB</t>
  </si>
  <si>
    <t>4 PCV</t>
  </si>
  <si>
    <t>1 MMR</t>
  </si>
  <si>
    <t>1 VAR</t>
  </si>
  <si>
    <t>3 DTAP</t>
  </si>
  <si>
    <t>2 IPV</t>
  </si>
  <si>
    <t>2 HepB</t>
  </si>
  <si>
    <t>2 DTAP</t>
  </si>
  <si>
    <t>1 DTAP</t>
  </si>
  <si>
    <t>1 IPV</t>
  </si>
  <si>
    <t>1 HepB</t>
  </si>
  <si>
    <t>3 PCV</t>
  </si>
  <si>
    <t>2 Hib or Pedvx</t>
  </si>
  <si>
    <t>1 Hib or Pedvx</t>
  </si>
  <si>
    <t>1 PCV</t>
  </si>
  <si>
    <t>2 PCV</t>
  </si>
  <si>
    <t>3 Hib or Pedvx</t>
  </si>
  <si>
    <t>VAR</t>
  </si>
  <si>
    <t>4 DTaP</t>
  </si>
  <si>
    <t>3 Hib</t>
  </si>
  <si>
    <t>1 HepA</t>
  </si>
  <si>
    <t>1 TD_B; 3 HEPB; 2 MMR; 1 VAR</t>
  </si>
  <si>
    <t>1 TD_B; 3 HEPB; 2 MMR; 1 MEN; 2 VAR</t>
  </si>
  <si>
    <t>1 TD_B; 3 HEPB; 2 MMR; 1 MEN; 2 VAR; 3 HPV (females)</t>
  </si>
  <si>
    <t xml:space="preserve">No. Appropriate </t>
  </si>
  <si>
    <t>for Age</t>
  </si>
  <si>
    <t>Number completing each vaccine</t>
  </si>
  <si>
    <t>PCV = Pneumococcal conjugate vaccine</t>
  </si>
  <si>
    <t>Nov. 10</t>
  </si>
  <si>
    <t>Dec. 10</t>
  </si>
  <si>
    <t>Jul. 09</t>
  </si>
  <si>
    <t>Mar. 10</t>
  </si>
  <si>
    <t>Feb. 11</t>
  </si>
  <si>
    <t>Mar. 11</t>
  </si>
  <si>
    <t>Jun. 10</t>
  </si>
  <si>
    <t>Jul. 10</t>
  </si>
  <si>
    <t>Nov. 11</t>
  </si>
  <si>
    <t>Dec. 11</t>
  </si>
  <si>
    <t>Jan. 12</t>
  </si>
  <si>
    <t>Feb. 12</t>
  </si>
  <si>
    <t>Mar. 12</t>
  </si>
  <si>
    <t>2 HepA</t>
  </si>
  <si>
    <t>3 ROTA</t>
  </si>
  <si>
    <t>4 Hib</t>
  </si>
  <si>
    <t>2 FLU</t>
  </si>
  <si>
    <t>3 Rota</t>
  </si>
  <si>
    <t xml:space="preserve">2. In the spreadsheet, include this number in the first blank column called “No. in Age Group”  for each row.  The number should be the same for each row. </t>
  </si>
  <si>
    <t xml:space="preserve">3. For the “No. Appropriate for Age” column – Determine how many children received ALL the vaccines listed in the 3rd column, called  “Minimum Needs” . </t>
  </si>
  <si>
    <t xml:space="preserve">    For example, for the first row, how many children received their 4th DTaP AND their 3rd IPV AND their 1st MMR?</t>
  </si>
  <si>
    <t>Hib = Haemophilus influenzae type B vaccine</t>
  </si>
  <si>
    <t>Var = Varicella vaccine</t>
  </si>
  <si>
    <t>ROTA = Rotavirus vaccine</t>
  </si>
  <si>
    <t>FLU = Influenza vaccine</t>
  </si>
  <si>
    <t>"Two" Year Old Report as of Jun. 30, 2012</t>
  </si>
  <si>
    <t xml:space="preserve">1. Determine the number of American Indian/Alaska Native children in your facility that are between 19 – 35 months of age as of Jun. 30th, 2012. </t>
  </si>
  <si>
    <t xml:space="preserve">    This should include children born between Jul. 2009 - Nov. 2010.</t>
  </si>
  <si>
    <t xml:space="preserve">    For example, how many of the children 19 – 35 months received their 4th DTaP as of Jun. 30th, 2012? How many received IPV3, etc.</t>
  </si>
  <si>
    <t>Male Denominators</t>
  </si>
  <si>
    <t>Males in age group</t>
  </si>
  <si>
    <t>13 year olds - Born between Jul. 1st 1998 - Jun. 30th 1999</t>
  </si>
  <si>
    <t>13 - 17 year olds - Born between Jul. 1st 1994 - Jun. 30th 1999</t>
  </si>
  <si>
    <t>3rd Quarter Report FY 2012 as of Jun. 30, 2012</t>
  </si>
  <si>
    <t>1 TD_B; 1 MEN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</si>
</sst>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10"/>
      <color indexed="45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i/>
      <sz val="9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5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Continuous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" fillId="36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16" fontId="9" fillId="34" borderId="24" xfId="0" applyNumberFormat="1" applyFont="1" applyFill="1" applyBorder="1" applyAlignment="1">
      <alignment/>
    </xf>
    <xf numFmtId="16" fontId="6" fillId="34" borderId="24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6" fillId="0" borderId="32" xfId="0" applyFont="1" applyBorder="1" applyAlignment="1">
      <alignment/>
    </xf>
    <xf numFmtId="0" fontId="4" fillId="36" borderId="33" xfId="0" applyFont="1" applyFill="1" applyBorder="1" applyAlignment="1">
      <alignment vertical="center"/>
    </xf>
    <xf numFmtId="0" fontId="10" fillId="34" borderId="13" xfId="0" applyFont="1" applyFill="1" applyBorder="1" applyAlignment="1">
      <alignment/>
    </xf>
    <xf numFmtId="17" fontId="9" fillId="34" borderId="24" xfId="0" applyNumberFormat="1" applyFont="1" applyFill="1" applyBorder="1" applyAlignment="1">
      <alignment horizontal="left"/>
    </xf>
    <xf numFmtId="0" fontId="6" fillId="34" borderId="23" xfId="0" applyFont="1" applyFill="1" applyBorder="1" applyAlignment="1">
      <alignment horizontal="center"/>
    </xf>
    <xf numFmtId="17" fontId="6" fillId="34" borderId="24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17" fontId="6" fillId="34" borderId="24" xfId="0" applyNumberFormat="1" applyFont="1" applyFill="1" applyBorder="1" applyAlignment="1">
      <alignment horizontal="left"/>
    </xf>
    <xf numFmtId="16" fontId="6" fillId="34" borderId="23" xfId="0" applyNumberFormat="1" applyFont="1" applyFill="1" applyBorder="1" applyAlignment="1">
      <alignment horizontal="center"/>
    </xf>
    <xf numFmtId="16" fontId="6" fillId="34" borderId="23" xfId="0" applyNumberFormat="1" applyFont="1" applyFill="1" applyBorder="1" applyAlignment="1" applyProtection="1">
      <alignment/>
      <protection locked="0"/>
    </xf>
    <xf numFmtId="16" fontId="6" fillId="34" borderId="24" xfId="0" applyNumberFormat="1" applyFont="1" applyFill="1" applyBorder="1" applyAlignment="1">
      <alignment horizontal="left"/>
    </xf>
    <xf numFmtId="49" fontId="17" fillId="34" borderId="24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8" fillId="34" borderId="25" xfId="0" applyFont="1" applyFill="1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4" fillId="37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4" fillId="37" borderId="29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6" fillId="34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38" borderId="35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3" borderId="4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3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6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5" zoomScaleNormal="75" zoomScalePageLayoutView="0" workbookViewId="0" topLeftCell="A1">
      <selection activeCell="AG21" sqref="AG21"/>
    </sheetView>
  </sheetViews>
  <sheetFormatPr defaultColWidth="11.421875" defaultRowHeight="12.75"/>
  <cols>
    <col min="1" max="1" width="8.8515625" style="16" customWidth="1"/>
    <col min="2" max="2" width="11.140625" style="16" customWidth="1"/>
    <col min="3" max="3" width="18.28125" style="16" customWidth="1"/>
    <col min="4" max="4" width="13.140625" style="16" customWidth="1"/>
    <col min="5" max="5" width="7.57421875" style="16" customWidth="1"/>
    <col min="6" max="6" width="7.140625" style="16" customWidth="1"/>
    <col min="7" max="7" width="7.57421875" style="16" customWidth="1"/>
    <col min="8" max="8" width="7.7109375" style="16" customWidth="1"/>
    <col min="9" max="9" width="8.00390625" style="16" customWidth="1"/>
    <col min="10" max="11" width="7.00390625" style="16" customWidth="1"/>
    <col min="12" max="12" width="7.140625" style="16" customWidth="1"/>
    <col min="13" max="13" width="7.421875" style="16" customWidth="1"/>
    <col min="14" max="14" width="8.00390625" style="16" customWidth="1"/>
    <col min="15" max="15" width="7.7109375" style="16" customWidth="1"/>
    <col min="16" max="16" width="7.57421875" style="16" customWidth="1"/>
    <col min="17" max="17" width="7.7109375" style="16" customWidth="1"/>
    <col min="18" max="18" width="8.00390625" style="16" customWidth="1"/>
    <col min="19" max="20" width="7.57421875" style="16" customWidth="1"/>
    <col min="21" max="21" width="8.00390625" style="16" customWidth="1"/>
    <col min="22" max="22" width="7.8515625" style="16" customWidth="1"/>
    <col min="23" max="23" width="7.140625" style="16" customWidth="1"/>
    <col min="24" max="24" width="7.28125" style="16" customWidth="1"/>
    <col min="25" max="27" width="7.421875" style="16" customWidth="1"/>
    <col min="28" max="28" width="4.140625" style="16" customWidth="1"/>
    <col min="29" max="16384" width="11.421875" style="16" customWidth="1"/>
  </cols>
  <sheetData>
    <row r="1" spans="1:36" s="8" customFormat="1" ht="18">
      <c r="A1" s="85" t="s">
        <v>57</v>
      </c>
      <c r="B1" s="3"/>
      <c r="C1" s="4"/>
      <c r="D1" s="4"/>
      <c r="E1" s="5" t="s">
        <v>135</v>
      </c>
      <c r="F1" s="5"/>
      <c r="G1" s="5"/>
      <c r="H1" s="5"/>
      <c r="I1" s="5"/>
      <c r="J1" s="4"/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1"/>
      <c r="AB1" s="7"/>
      <c r="AC1" s="7"/>
      <c r="AD1" s="7"/>
      <c r="AE1" s="7"/>
      <c r="AF1" s="7"/>
      <c r="AG1" s="7"/>
      <c r="AH1" s="7"/>
      <c r="AI1" s="7"/>
      <c r="AJ1" s="7"/>
    </row>
    <row r="2" spans="1:36" s="8" customFormat="1" ht="18">
      <c r="A2" s="86"/>
      <c r="B2" s="9"/>
      <c r="D2" s="10"/>
      <c r="E2" s="11"/>
      <c r="F2" s="11"/>
      <c r="G2" s="11"/>
      <c r="H2" s="11"/>
      <c r="I2" s="11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2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12.75">
      <c r="A3" s="54" t="s">
        <v>58</v>
      </c>
      <c r="B3" s="10"/>
      <c r="C3" s="10"/>
      <c r="D3" s="10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  <c r="AA3" s="83"/>
      <c r="AB3" s="7"/>
      <c r="AC3" s="7"/>
      <c r="AD3" s="7"/>
      <c r="AE3" s="7"/>
      <c r="AF3" s="7"/>
      <c r="AG3" s="7"/>
      <c r="AH3" s="7"/>
      <c r="AI3" s="7"/>
      <c r="AJ3" s="7"/>
    </row>
    <row r="4" spans="1:36" s="8" customFormat="1" ht="15" customHeight="1">
      <c r="A4" s="54" t="s">
        <v>22</v>
      </c>
      <c r="B4" s="10"/>
      <c r="C4" s="10"/>
      <c r="D4" s="10" t="s">
        <v>23</v>
      </c>
      <c r="E4" s="10"/>
      <c r="F4" s="10"/>
      <c r="G4" s="10"/>
      <c r="H4" s="10"/>
      <c r="I4" s="10"/>
      <c r="J4" s="10"/>
      <c r="K4" s="10"/>
      <c r="L4" s="10" t="s">
        <v>60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83"/>
      <c r="AB4" s="7"/>
      <c r="AC4" s="7"/>
      <c r="AD4" s="7"/>
      <c r="AE4" s="7"/>
      <c r="AF4" s="7"/>
      <c r="AG4" s="7"/>
      <c r="AH4" s="7"/>
      <c r="AI4" s="7"/>
      <c r="AJ4" s="7"/>
    </row>
    <row r="5" spans="1:36" s="8" customFormat="1" ht="13.5" thickBot="1">
      <c r="A5" s="8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 t="s">
        <v>61</v>
      </c>
      <c r="Q5" s="14"/>
      <c r="R5" s="14"/>
      <c r="S5" s="10"/>
      <c r="T5" s="10"/>
      <c r="U5" s="10"/>
      <c r="V5" s="10"/>
      <c r="W5" s="10"/>
      <c r="X5" s="10"/>
      <c r="Y5" s="10"/>
      <c r="Z5" s="10"/>
      <c r="AA5" s="84"/>
      <c r="AB5" s="7"/>
      <c r="AC5" s="7"/>
      <c r="AD5" s="7"/>
      <c r="AE5" s="7"/>
      <c r="AF5" s="7"/>
      <c r="AG5" s="7"/>
      <c r="AH5" s="7"/>
      <c r="AI5" s="7"/>
      <c r="AJ5" s="7"/>
    </row>
    <row r="6" spans="1:36" ht="12.75">
      <c r="A6" s="91" t="s">
        <v>24</v>
      </c>
      <c r="B6" s="103" t="s">
        <v>25</v>
      </c>
      <c r="C6" s="103" t="s">
        <v>26</v>
      </c>
      <c r="D6" s="103" t="s">
        <v>27</v>
      </c>
      <c r="E6" s="148" t="s">
        <v>32</v>
      </c>
      <c r="F6" s="148"/>
      <c r="G6" s="148"/>
      <c r="H6" s="148"/>
      <c r="I6" s="148" t="s">
        <v>33</v>
      </c>
      <c r="J6" s="148"/>
      <c r="K6" s="148"/>
      <c r="L6" s="148" t="s">
        <v>34</v>
      </c>
      <c r="M6" s="148" t="s">
        <v>35</v>
      </c>
      <c r="N6" s="148"/>
      <c r="O6" s="148"/>
      <c r="P6" s="148" t="s">
        <v>62</v>
      </c>
      <c r="Q6" s="148"/>
      <c r="R6" s="148"/>
      <c r="S6" s="148" t="s">
        <v>36</v>
      </c>
      <c r="T6" s="150" t="s">
        <v>37</v>
      </c>
      <c r="U6" s="150"/>
      <c r="V6" s="150"/>
      <c r="W6" s="150"/>
      <c r="X6" s="148" t="s">
        <v>91</v>
      </c>
      <c r="Y6" s="148" t="s">
        <v>38</v>
      </c>
      <c r="Z6" s="148"/>
      <c r="AA6" s="148"/>
      <c r="AB6" s="7"/>
      <c r="AC6" s="15"/>
      <c r="AD6" s="15"/>
      <c r="AE6" s="15"/>
      <c r="AF6" s="15"/>
      <c r="AG6" s="15"/>
      <c r="AH6" s="15"/>
      <c r="AI6" s="15"/>
      <c r="AJ6" s="15"/>
    </row>
    <row r="7" spans="1:36" ht="13.5" thickBot="1">
      <c r="A7" s="135" t="s">
        <v>28</v>
      </c>
      <c r="B7" s="104" t="s">
        <v>29</v>
      </c>
      <c r="C7" s="104" t="s">
        <v>30</v>
      </c>
      <c r="D7" s="104" t="s">
        <v>31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1"/>
      <c r="U7" s="151"/>
      <c r="V7" s="151"/>
      <c r="W7" s="151"/>
      <c r="X7" s="149"/>
      <c r="Y7" s="149"/>
      <c r="Z7" s="149"/>
      <c r="AA7" s="149"/>
      <c r="AB7" s="7"/>
      <c r="AC7" s="15"/>
      <c r="AD7" s="15"/>
      <c r="AE7" s="15"/>
      <c r="AF7" s="15"/>
      <c r="AG7" s="15"/>
      <c r="AH7" s="15"/>
      <c r="AI7" s="15"/>
      <c r="AJ7" s="15"/>
    </row>
    <row r="8" spans="1:36" ht="13.5" thickBot="1">
      <c r="A8" s="91" t="s">
        <v>39</v>
      </c>
      <c r="B8" s="145"/>
      <c r="C8" s="58" t="s">
        <v>72</v>
      </c>
      <c r="D8" s="145"/>
      <c r="E8" s="105">
        <v>1</v>
      </c>
      <c r="F8" s="105">
        <v>2</v>
      </c>
      <c r="G8" s="105">
        <v>3</v>
      </c>
      <c r="H8" s="106">
        <v>4</v>
      </c>
      <c r="I8" s="105">
        <v>1</v>
      </c>
      <c r="J8" s="105">
        <v>2</v>
      </c>
      <c r="K8" s="107">
        <v>3</v>
      </c>
      <c r="L8" s="105">
        <v>1</v>
      </c>
      <c r="M8" s="105">
        <v>1</v>
      </c>
      <c r="N8" s="105">
        <v>2</v>
      </c>
      <c r="O8" s="105">
        <v>3</v>
      </c>
      <c r="P8" s="105">
        <v>1</v>
      </c>
      <c r="Q8" s="105">
        <v>2</v>
      </c>
      <c r="R8" s="105">
        <v>3</v>
      </c>
      <c r="S8" s="106">
        <v>1</v>
      </c>
      <c r="T8" s="106">
        <v>1</v>
      </c>
      <c r="U8" s="106">
        <v>2</v>
      </c>
      <c r="V8" s="106">
        <v>3</v>
      </c>
      <c r="W8" s="106">
        <v>4</v>
      </c>
      <c r="X8" s="105">
        <v>1</v>
      </c>
      <c r="Y8" s="105">
        <v>1</v>
      </c>
      <c r="Z8" s="105">
        <v>2</v>
      </c>
      <c r="AA8" s="105">
        <v>3</v>
      </c>
      <c r="AB8" s="7"/>
      <c r="AC8" s="15"/>
      <c r="AD8" s="15"/>
      <c r="AE8" s="15"/>
      <c r="AF8" s="15"/>
      <c r="AG8" s="15"/>
      <c r="AH8" s="15"/>
      <c r="AI8" s="15"/>
      <c r="AJ8" s="15"/>
    </row>
    <row r="9" spans="1:36" ht="12.75">
      <c r="A9" s="61"/>
      <c r="B9" s="156"/>
      <c r="C9" s="60" t="s">
        <v>73</v>
      </c>
      <c r="D9" s="146"/>
      <c r="E9" s="18"/>
      <c r="F9" s="19"/>
      <c r="G9" s="19"/>
      <c r="H9" s="145"/>
      <c r="I9" s="20"/>
      <c r="J9" s="21"/>
      <c r="K9" s="145"/>
      <c r="L9" s="145"/>
      <c r="M9" s="22"/>
      <c r="N9" s="22"/>
      <c r="O9" s="145"/>
      <c r="P9" s="22"/>
      <c r="Q9" s="22"/>
      <c r="R9" s="145"/>
      <c r="S9" s="145"/>
      <c r="T9" s="23"/>
      <c r="U9" s="23"/>
      <c r="V9" s="23"/>
      <c r="W9" s="153"/>
      <c r="X9" s="153"/>
      <c r="Y9" s="24"/>
      <c r="Z9" s="24"/>
      <c r="AA9" s="153"/>
      <c r="AB9" s="7"/>
      <c r="AC9" s="15"/>
      <c r="AD9" s="15"/>
      <c r="AE9" s="15"/>
      <c r="AF9" s="15"/>
      <c r="AG9" s="15"/>
      <c r="AH9" s="15"/>
      <c r="AI9" s="15"/>
      <c r="AJ9" s="15"/>
    </row>
    <row r="10" spans="1:36" ht="12.75">
      <c r="A10" s="61"/>
      <c r="B10" s="156"/>
      <c r="C10" s="60" t="s">
        <v>90</v>
      </c>
      <c r="D10" s="146"/>
      <c r="E10" s="89"/>
      <c r="F10" s="25"/>
      <c r="G10" s="25"/>
      <c r="H10" s="152"/>
      <c r="I10" s="20"/>
      <c r="J10" s="21"/>
      <c r="K10" s="152"/>
      <c r="L10" s="152"/>
      <c r="M10" s="26"/>
      <c r="N10" s="26"/>
      <c r="O10" s="152"/>
      <c r="P10" s="26"/>
      <c r="Q10" s="26"/>
      <c r="R10" s="152"/>
      <c r="S10" s="152"/>
      <c r="T10" s="23"/>
      <c r="U10" s="23"/>
      <c r="V10" s="23"/>
      <c r="W10" s="154"/>
      <c r="X10" s="154"/>
      <c r="Y10" s="27"/>
      <c r="Z10" s="27"/>
      <c r="AA10" s="154"/>
      <c r="AB10" s="7"/>
      <c r="AC10" s="15"/>
      <c r="AD10" s="15"/>
      <c r="AE10" s="15"/>
      <c r="AF10" s="15"/>
      <c r="AG10" s="15"/>
      <c r="AH10" s="15"/>
      <c r="AI10" s="15"/>
      <c r="AJ10" s="15"/>
    </row>
    <row r="11" spans="1:28" ht="12.75">
      <c r="A11" s="62" t="s">
        <v>105</v>
      </c>
      <c r="B11" s="156"/>
      <c r="C11" s="60" t="s">
        <v>74</v>
      </c>
      <c r="D11" s="146"/>
      <c r="E11" s="25"/>
      <c r="F11" s="25"/>
      <c r="G11" s="25"/>
      <c r="H11" s="146"/>
      <c r="I11" s="20"/>
      <c r="J11" s="21"/>
      <c r="K11" s="146"/>
      <c r="L11" s="146"/>
      <c r="M11" s="26"/>
      <c r="N11" s="26"/>
      <c r="O11" s="146"/>
      <c r="P11" s="26"/>
      <c r="Q11" s="26"/>
      <c r="R11" s="146"/>
      <c r="S11" s="146"/>
      <c r="T11" s="23"/>
      <c r="U11" s="23"/>
      <c r="V11" s="23"/>
      <c r="W11" s="154"/>
      <c r="X11" s="146"/>
      <c r="Y11" s="27"/>
      <c r="Z11" s="27"/>
      <c r="AA11" s="146"/>
      <c r="AB11" s="7"/>
    </row>
    <row r="12" spans="1:28" ht="12.75">
      <c r="A12" s="59" t="s">
        <v>40</v>
      </c>
      <c r="B12" s="156"/>
      <c r="C12" s="60" t="s">
        <v>75</v>
      </c>
      <c r="D12" s="146"/>
      <c r="E12" s="25"/>
      <c r="F12" s="25"/>
      <c r="G12" s="25"/>
      <c r="H12" s="146"/>
      <c r="I12" s="21"/>
      <c r="J12" s="21"/>
      <c r="K12" s="146"/>
      <c r="L12" s="146"/>
      <c r="M12" s="26"/>
      <c r="N12" s="26"/>
      <c r="O12" s="146"/>
      <c r="P12" s="26"/>
      <c r="Q12" s="26"/>
      <c r="R12" s="146"/>
      <c r="S12" s="146"/>
      <c r="T12" s="23"/>
      <c r="U12" s="23"/>
      <c r="V12" s="23"/>
      <c r="W12" s="154"/>
      <c r="X12" s="146"/>
      <c r="Y12" s="27"/>
      <c r="Z12" s="27"/>
      <c r="AA12" s="146"/>
      <c r="AB12" s="7"/>
    </row>
    <row r="13" spans="1:28" ht="12.75">
      <c r="A13" s="90" t="s">
        <v>108</v>
      </c>
      <c r="B13" s="156"/>
      <c r="C13" s="60" t="s">
        <v>76</v>
      </c>
      <c r="D13" s="146"/>
      <c r="E13" s="25"/>
      <c r="F13" s="25"/>
      <c r="G13" s="25"/>
      <c r="H13" s="146"/>
      <c r="I13" s="21"/>
      <c r="J13" s="21"/>
      <c r="K13" s="146"/>
      <c r="L13" s="146"/>
      <c r="M13" s="26"/>
      <c r="N13" s="26"/>
      <c r="O13" s="146"/>
      <c r="P13" s="26"/>
      <c r="Q13" s="26"/>
      <c r="R13" s="146"/>
      <c r="S13" s="146"/>
      <c r="T13" s="23"/>
      <c r="U13" s="23"/>
      <c r="V13" s="23"/>
      <c r="W13" s="154"/>
      <c r="X13" s="146"/>
      <c r="Y13" s="27"/>
      <c r="Z13" s="27"/>
      <c r="AA13" s="146"/>
      <c r="AB13" s="7"/>
    </row>
    <row r="14" spans="1:28" ht="13.5" thickBot="1">
      <c r="A14" s="65"/>
      <c r="B14" s="157"/>
      <c r="C14" s="66" t="s">
        <v>77</v>
      </c>
      <c r="D14" s="147"/>
      <c r="E14" s="28"/>
      <c r="F14" s="28"/>
      <c r="G14" s="28"/>
      <c r="H14" s="147"/>
      <c r="I14" s="29"/>
      <c r="J14" s="29"/>
      <c r="K14" s="147"/>
      <c r="L14" s="147"/>
      <c r="M14" s="30"/>
      <c r="N14" s="30"/>
      <c r="O14" s="147"/>
      <c r="P14" s="30"/>
      <c r="Q14" s="30"/>
      <c r="R14" s="147"/>
      <c r="S14" s="147"/>
      <c r="T14" s="31"/>
      <c r="U14" s="31"/>
      <c r="V14" s="31"/>
      <c r="W14" s="155"/>
      <c r="X14" s="147"/>
      <c r="Y14" s="32"/>
      <c r="Z14" s="32"/>
      <c r="AA14" s="147"/>
      <c r="AB14" s="7"/>
    </row>
    <row r="15" spans="1:28" ht="12.75">
      <c r="A15" s="91" t="s">
        <v>41</v>
      </c>
      <c r="B15" s="145"/>
      <c r="C15" s="58" t="s">
        <v>72</v>
      </c>
      <c r="D15" s="145"/>
      <c r="E15" s="19"/>
      <c r="F15" s="19"/>
      <c r="G15" s="33"/>
      <c r="H15" s="145"/>
      <c r="I15" s="34"/>
      <c r="J15" s="34"/>
      <c r="K15" s="145"/>
      <c r="L15" s="145"/>
      <c r="M15" s="22"/>
      <c r="N15" s="22"/>
      <c r="O15" s="145"/>
      <c r="P15" s="22"/>
      <c r="Q15" s="22"/>
      <c r="R15" s="145"/>
      <c r="S15" s="35"/>
      <c r="T15" s="35"/>
      <c r="U15" s="35"/>
      <c r="V15" s="35"/>
      <c r="W15" s="153"/>
      <c r="X15" s="153"/>
      <c r="Y15" s="24"/>
      <c r="Z15" s="24"/>
      <c r="AA15" s="153"/>
      <c r="AB15" s="7"/>
    </row>
    <row r="16" spans="1:28" ht="12.75">
      <c r="A16" s="70"/>
      <c r="B16" s="146"/>
      <c r="C16" s="60" t="s">
        <v>73</v>
      </c>
      <c r="D16" s="146"/>
      <c r="E16" s="25"/>
      <c r="F16" s="25"/>
      <c r="G16" s="33"/>
      <c r="H16" s="146"/>
      <c r="I16" s="21"/>
      <c r="J16" s="21"/>
      <c r="K16" s="146"/>
      <c r="L16" s="146"/>
      <c r="M16" s="26"/>
      <c r="N16" s="26"/>
      <c r="O16" s="146"/>
      <c r="P16" s="26"/>
      <c r="Q16" s="26"/>
      <c r="R16" s="146"/>
      <c r="S16" s="36"/>
      <c r="T16" s="36"/>
      <c r="U16" s="36"/>
      <c r="V16" s="36"/>
      <c r="W16" s="158"/>
      <c r="X16" s="146"/>
      <c r="Y16" s="27"/>
      <c r="Z16" s="27"/>
      <c r="AA16" s="146"/>
      <c r="AB16" s="7"/>
    </row>
    <row r="17" spans="1:28" ht="12.75">
      <c r="A17" s="63" t="s">
        <v>109</v>
      </c>
      <c r="B17" s="146"/>
      <c r="C17" s="60" t="s">
        <v>90</v>
      </c>
      <c r="D17" s="146"/>
      <c r="E17" s="25"/>
      <c r="F17" s="25"/>
      <c r="G17" s="33"/>
      <c r="H17" s="146"/>
      <c r="I17" s="21"/>
      <c r="J17" s="21"/>
      <c r="K17" s="146"/>
      <c r="L17" s="146"/>
      <c r="M17" s="26"/>
      <c r="N17" s="26"/>
      <c r="O17" s="146"/>
      <c r="P17" s="26"/>
      <c r="Q17" s="26"/>
      <c r="R17" s="146"/>
      <c r="S17" s="36"/>
      <c r="T17" s="36"/>
      <c r="U17" s="36"/>
      <c r="V17" s="36"/>
      <c r="W17" s="158"/>
      <c r="X17" s="146"/>
      <c r="Y17" s="27"/>
      <c r="Z17" s="27"/>
      <c r="AA17" s="146"/>
      <c r="AB17" s="7"/>
    </row>
    <row r="18" spans="1:28" ht="12.75">
      <c r="A18" s="59" t="s">
        <v>40</v>
      </c>
      <c r="B18" s="146"/>
      <c r="C18" s="60" t="s">
        <v>74</v>
      </c>
      <c r="D18" s="146"/>
      <c r="E18" s="25"/>
      <c r="F18" s="25"/>
      <c r="G18" s="33"/>
      <c r="H18" s="146"/>
      <c r="I18" s="21"/>
      <c r="J18" s="21"/>
      <c r="K18" s="146"/>
      <c r="L18" s="146"/>
      <c r="M18" s="26"/>
      <c r="N18" s="26"/>
      <c r="O18" s="146"/>
      <c r="P18" s="26"/>
      <c r="Q18" s="26"/>
      <c r="R18" s="146"/>
      <c r="S18" s="36"/>
      <c r="T18" s="36"/>
      <c r="U18" s="36"/>
      <c r="V18" s="36"/>
      <c r="W18" s="158"/>
      <c r="X18" s="146"/>
      <c r="Y18" s="27"/>
      <c r="Z18" s="27"/>
      <c r="AA18" s="146"/>
      <c r="AB18" s="7"/>
    </row>
    <row r="19" spans="1:28" ht="12.75">
      <c r="A19" s="92" t="s">
        <v>102</v>
      </c>
      <c r="B19" s="146"/>
      <c r="C19" s="60" t="s">
        <v>75</v>
      </c>
      <c r="D19" s="146"/>
      <c r="E19" s="25"/>
      <c r="F19" s="25"/>
      <c r="G19" s="33"/>
      <c r="H19" s="146"/>
      <c r="I19" s="21"/>
      <c r="J19" s="21"/>
      <c r="K19" s="146"/>
      <c r="L19" s="146"/>
      <c r="M19" s="26"/>
      <c r="N19" s="26"/>
      <c r="O19" s="146"/>
      <c r="P19" s="26"/>
      <c r="Q19" s="26"/>
      <c r="R19" s="146"/>
      <c r="S19" s="36"/>
      <c r="T19" s="36"/>
      <c r="U19" s="36"/>
      <c r="V19" s="36"/>
      <c r="W19" s="158"/>
      <c r="X19" s="146"/>
      <c r="Y19" s="27"/>
      <c r="Z19" s="27"/>
      <c r="AA19" s="146"/>
      <c r="AB19" s="7"/>
    </row>
    <row r="20" spans="1:28" ht="12.75">
      <c r="A20" s="92"/>
      <c r="B20" s="146"/>
      <c r="C20" s="60" t="s">
        <v>76</v>
      </c>
      <c r="D20" s="146"/>
      <c r="E20" s="25"/>
      <c r="F20" s="25"/>
      <c r="G20" s="33"/>
      <c r="H20" s="146"/>
      <c r="I20" s="21"/>
      <c r="J20" s="21"/>
      <c r="K20" s="146"/>
      <c r="L20" s="146"/>
      <c r="M20" s="26"/>
      <c r="N20" s="26"/>
      <c r="O20" s="146"/>
      <c r="P20" s="26"/>
      <c r="Q20" s="26"/>
      <c r="R20" s="146"/>
      <c r="S20" s="36"/>
      <c r="T20" s="36"/>
      <c r="U20" s="36"/>
      <c r="V20" s="36"/>
      <c r="W20" s="158"/>
      <c r="X20" s="146"/>
      <c r="Y20" s="27"/>
      <c r="Z20" s="27"/>
      <c r="AA20" s="146"/>
      <c r="AB20" s="7"/>
    </row>
    <row r="21" spans="1:28" ht="13.5" thickBot="1">
      <c r="A21" s="93"/>
      <c r="B21" s="147"/>
      <c r="C21" s="66" t="s">
        <v>77</v>
      </c>
      <c r="D21" s="147"/>
      <c r="E21" s="28"/>
      <c r="F21" s="28"/>
      <c r="G21" s="33"/>
      <c r="H21" s="147"/>
      <c r="I21" s="29"/>
      <c r="J21" s="29"/>
      <c r="K21" s="147"/>
      <c r="L21" s="147"/>
      <c r="M21" s="30"/>
      <c r="N21" s="30"/>
      <c r="O21" s="147"/>
      <c r="P21" s="30"/>
      <c r="Q21" s="30"/>
      <c r="R21" s="147"/>
      <c r="S21" s="37"/>
      <c r="T21" s="37"/>
      <c r="U21" s="37"/>
      <c r="V21" s="37"/>
      <c r="W21" s="159"/>
      <c r="X21" s="147"/>
      <c r="Y21" s="32"/>
      <c r="Z21" s="32"/>
      <c r="AA21" s="147"/>
      <c r="AB21" s="7"/>
    </row>
    <row r="22" spans="1:28" ht="12.75">
      <c r="A22" s="91" t="s">
        <v>42</v>
      </c>
      <c r="B22" s="145"/>
      <c r="C22" s="58" t="s">
        <v>78</v>
      </c>
      <c r="D22" s="145"/>
      <c r="E22" s="22"/>
      <c r="F22" s="22"/>
      <c r="G22" s="145"/>
      <c r="H22" s="22"/>
      <c r="I22" s="22"/>
      <c r="J22" s="145"/>
      <c r="K22" s="22"/>
      <c r="L22" s="145"/>
      <c r="M22" s="22"/>
      <c r="N22" s="22"/>
      <c r="O22" s="145"/>
      <c r="P22" s="22"/>
      <c r="Q22" s="145"/>
      <c r="R22" s="22"/>
      <c r="S22" s="35"/>
      <c r="T22" s="35"/>
      <c r="U22" s="35"/>
      <c r="V22" s="35"/>
      <c r="W22" s="145"/>
      <c r="X22" s="145"/>
      <c r="Y22" s="24"/>
      <c r="Z22" s="24"/>
      <c r="AA22" s="145"/>
      <c r="AB22" s="7"/>
    </row>
    <row r="23" spans="1:28" ht="12.75">
      <c r="A23" s="70"/>
      <c r="B23" s="146"/>
      <c r="C23" s="60" t="s">
        <v>79</v>
      </c>
      <c r="D23" s="146"/>
      <c r="E23" s="26"/>
      <c r="F23" s="26"/>
      <c r="G23" s="146"/>
      <c r="H23" s="26"/>
      <c r="I23" s="26"/>
      <c r="J23" s="146"/>
      <c r="K23" s="26"/>
      <c r="L23" s="146"/>
      <c r="M23" s="26"/>
      <c r="N23" s="26"/>
      <c r="O23" s="146"/>
      <c r="P23" s="26"/>
      <c r="Q23" s="146"/>
      <c r="R23" s="26"/>
      <c r="S23" s="36"/>
      <c r="T23" s="36"/>
      <c r="U23" s="36"/>
      <c r="V23" s="36"/>
      <c r="W23" s="146"/>
      <c r="X23" s="146"/>
      <c r="Y23" s="27"/>
      <c r="Z23" s="27"/>
      <c r="AA23" s="146"/>
      <c r="AB23" s="7"/>
    </row>
    <row r="24" spans="1:28" ht="12.75">
      <c r="A24" s="92" t="s">
        <v>103</v>
      </c>
      <c r="B24" s="146"/>
      <c r="C24" s="60" t="s">
        <v>90</v>
      </c>
      <c r="D24" s="146"/>
      <c r="E24" s="26"/>
      <c r="F24" s="26"/>
      <c r="G24" s="146"/>
      <c r="H24" s="26"/>
      <c r="I24" s="26"/>
      <c r="J24" s="146"/>
      <c r="K24" s="26"/>
      <c r="L24" s="146"/>
      <c r="M24" s="26"/>
      <c r="N24" s="26"/>
      <c r="O24" s="146"/>
      <c r="P24" s="26"/>
      <c r="Q24" s="146"/>
      <c r="R24" s="26"/>
      <c r="S24" s="36"/>
      <c r="T24" s="36"/>
      <c r="U24" s="36"/>
      <c r="V24" s="36"/>
      <c r="W24" s="146"/>
      <c r="X24" s="146"/>
      <c r="Y24" s="27"/>
      <c r="Z24" s="27"/>
      <c r="AA24" s="146"/>
      <c r="AB24" s="7"/>
    </row>
    <row r="25" spans="1:28" ht="12.75">
      <c r="A25" s="59" t="s">
        <v>40</v>
      </c>
      <c r="B25" s="146"/>
      <c r="C25" s="60" t="s">
        <v>80</v>
      </c>
      <c r="D25" s="146"/>
      <c r="E25" s="26"/>
      <c r="F25" s="26"/>
      <c r="G25" s="146"/>
      <c r="H25" s="26"/>
      <c r="I25" s="26"/>
      <c r="J25" s="146"/>
      <c r="K25" s="26"/>
      <c r="L25" s="146"/>
      <c r="M25" s="26"/>
      <c r="N25" s="26"/>
      <c r="O25" s="146"/>
      <c r="P25" s="26"/>
      <c r="Q25" s="146"/>
      <c r="R25" s="26"/>
      <c r="S25" s="36"/>
      <c r="T25" s="36"/>
      <c r="U25" s="36"/>
      <c r="V25" s="36"/>
      <c r="W25" s="146"/>
      <c r="X25" s="146"/>
      <c r="Y25" s="27"/>
      <c r="Z25" s="27"/>
      <c r="AA25" s="146"/>
      <c r="AB25" s="7"/>
    </row>
    <row r="26" spans="1:28" ht="12.75">
      <c r="A26" s="94" t="s">
        <v>106</v>
      </c>
      <c r="B26" s="146"/>
      <c r="C26" s="60" t="s">
        <v>75</v>
      </c>
      <c r="D26" s="146"/>
      <c r="E26" s="26"/>
      <c r="F26" s="26"/>
      <c r="G26" s="146"/>
      <c r="H26" s="26"/>
      <c r="I26" s="26"/>
      <c r="J26" s="146"/>
      <c r="K26" s="26"/>
      <c r="L26" s="146"/>
      <c r="M26" s="26"/>
      <c r="N26" s="26"/>
      <c r="O26" s="146"/>
      <c r="P26" s="26"/>
      <c r="Q26" s="146"/>
      <c r="R26" s="26"/>
      <c r="S26" s="36"/>
      <c r="T26" s="36"/>
      <c r="U26" s="36"/>
      <c r="V26" s="36"/>
      <c r="W26" s="146"/>
      <c r="X26" s="146"/>
      <c r="Y26" s="27"/>
      <c r="Z26" s="27"/>
      <c r="AA26" s="146"/>
      <c r="AB26" s="7"/>
    </row>
    <row r="27" spans="1:28" ht="12.75">
      <c r="A27" s="94"/>
      <c r="B27" s="146"/>
      <c r="C27" s="60" t="s">
        <v>76</v>
      </c>
      <c r="D27" s="146"/>
      <c r="E27" s="26"/>
      <c r="F27" s="26"/>
      <c r="G27" s="146"/>
      <c r="H27" s="26"/>
      <c r="I27" s="26"/>
      <c r="J27" s="146"/>
      <c r="K27" s="26"/>
      <c r="L27" s="146"/>
      <c r="M27" s="26"/>
      <c r="N27" s="26"/>
      <c r="O27" s="146"/>
      <c r="P27" s="26"/>
      <c r="Q27" s="146"/>
      <c r="R27" s="26"/>
      <c r="S27" s="36"/>
      <c r="T27" s="36"/>
      <c r="U27" s="36"/>
      <c r="V27" s="36"/>
      <c r="W27" s="146"/>
      <c r="X27" s="146"/>
      <c r="Y27" s="27"/>
      <c r="Z27" s="27"/>
      <c r="AA27" s="146"/>
      <c r="AB27" s="7"/>
    </row>
    <row r="28" spans="1:28" ht="13.5" thickBot="1">
      <c r="A28" s="93"/>
      <c r="B28" s="147"/>
      <c r="C28" s="66" t="s">
        <v>77</v>
      </c>
      <c r="D28" s="147"/>
      <c r="E28" s="30"/>
      <c r="F28" s="30"/>
      <c r="G28" s="147"/>
      <c r="H28" s="30"/>
      <c r="I28" s="30"/>
      <c r="J28" s="147"/>
      <c r="K28" s="30"/>
      <c r="L28" s="147"/>
      <c r="M28" s="30"/>
      <c r="N28" s="30"/>
      <c r="O28" s="147"/>
      <c r="P28" s="30"/>
      <c r="Q28" s="147"/>
      <c r="R28" s="30"/>
      <c r="S28" s="37"/>
      <c r="T28" s="37"/>
      <c r="U28" s="37"/>
      <c r="V28" s="37"/>
      <c r="W28" s="147"/>
      <c r="X28" s="147"/>
      <c r="Y28" s="32"/>
      <c r="Z28" s="32"/>
      <c r="AA28" s="147"/>
      <c r="AB28" s="7"/>
    </row>
    <row r="29" spans="1:28" ht="12.75">
      <c r="A29" s="95" t="s">
        <v>43</v>
      </c>
      <c r="B29" s="145"/>
      <c r="C29" s="58" t="s">
        <v>78</v>
      </c>
      <c r="D29" s="145"/>
      <c r="E29" s="22"/>
      <c r="F29" s="22"/>
      <c r="G29" s="145"/>
      <c r="H29" s="22"/>
      <c r="I29" s="22"/>
      <c r="J29" s="145"/>
      <c r="K29" s="22"/>
      <c r="L29" s="22"/>
      <c r="M29" s="38"/>
      <c r="N29" s="145"/>
      <c r="O29" s="22"/>
      <c r="P29" s="22"/>
      <c r="Q29" s="145"/>
      <c r="R29" s="39"/>
      <c r="S29" s="35"/>
      <c r="T29" s="35"/>
      <c r="U29" s="35"/>
      <c r="V29" s="145"/>
      <c r="W29" s="35"/>
      <c r="X29" s="22"/>
      <c r="Y29" s="22"/>
      <c r="Z29" s="22"/>
      <c r="AA29" s="153"/>
      <c r="AB29" s="7"/>
    </row>
    <row r="30" spans="1:28" ht="12.75">
      <c r="A30" s="70"/>
      <c r="B30" s="146"/>
      <c r="C30" s="60" t="s">
        <v>79</v>
      </c>
      <c r="D30" s="146"/>
      <c r="E30" s="26"/>
      <c r="F30" s="26"/>
      <c r="G30" s="146"/>
      <c r="H30" s="26"/>
      <c r="I30" s="26"/>
      <c r="J30" s="146"/>
      <c r="K30" s="26"/>
      <c r="L30" s="26"/>
      <c r="M30" s="40"/>
      <c r="N30" s="146"/>
      <c r="O30" s="26"/>
      <c r="P30" s="26"/>
      <c r="Q30" s="146"/>
      <c r="R30" s="41"/>
      <c r="S30" s="36"/>
      <c r="T30" s="36"/>
      <c r="U30" s="36"/>
      <c r="V30" s="146"/>
      <c r="W30" s="36"/>
      <c r="X30" s="26"/>
      <c r="Y30" s="26"/>
      <c r="Z30" s="26"/>
      <c r="AA30" s="154"/>
      <c r="AB30" s="7"/>
    </row>
    <row r="31" spans="1:28" ht="12.75">
      <c r="A31" s="92" t="s">
        <v>107</v>
      </c>
      <c r="B31" s="146"/>
      <c r="C31" s="60" t="s">
        <v>86</v>
      </c>
      <c r="D31" s="146"/>
      <c r="E31" s="26"/>
      <c r="F31" s="26"/>
      <c r="G31" s="146"/>
      <c r="H31" s="26"/>
      <c r="I31" s="26"/>
      <c r="J31" s="146"/>
      <c r="K31" s="26"/>
      <c r="L31" s="26"/>
      <c r="M31" s="40"/>
      <c r="N31" s="146"/>
      <c r="O31" s="26"/>
      <c r="P31" s="26"/>
      <c r="Q31" s="146"/>
      <c r="R31" s="41"/>
      <c r="S31" s="36"/>
      <c r="T31" s="36"/>
      <c r="U31" s="36"/>
      <c r="V31" s="146"/>
      <c r="W31" s="36"/>
      <c r="X31" s="26"/>
      <c r="Y31" s="26"/>
      <c r="Z31" s="26"/>
      <c r="AA31" s="154"/>
      <c r="AB31" s="7"/>
    </row>
    <row r="32" spans="1:28" ht="12.75">
      <c r="A32" s="59" t="s">
        <v>40</v>
      </c>
      <c r="B32" s="146"/>
      <c r="C32" s="60" t="s">
        <v>80</v>
      </c>
      <c r="D32" s="146"/>
      <c r="E32" s="26"/>
      <c r="F32" s="26"/>
      <c r="G32" s="146"/>
      <c r="H32" s="26"/>
      <c r="I32" s="26"/>
      <c r="J32" s="146"/>
      <c r="K32" s="26"/>
      <c r="L32" s="26"/>
      <c r="M32" s="40"/>
      <c r="N32" s="146"/>
      <c r="O32" s="26"/>
      <c r="P32" s="26"/>
      <c r="Q32" s="146"/>
      <c r="R32" s="41"/>
      <c r="S32" s="36"/>
      <c r="T32" s="36"/>
      <c r="U32" s="36"/>
      <c r="V32" s="146"/>
      <c r="W32" s="36"/>
      <c r="X32" s="26"/>
      <c r="Y32" s="26"/>
      <c r="Z32" s="26"/>
      <c r="AA32" s="154"/>
      <c r="AB32" s="7"/>
    </row>
    <row r="33" spans="1:28" ht="13.5" thickBot="1">
      <c r="A33" s="92" t="s">
        <v>110</v>
      </c>
      <c r="B33" s="147"/>
      <c r="C33" s="60" t="s">
        <v>85</v>
      </c>
      <c r="D33" s="147"/>
      <c r="E33" s="26"/>
      <c r="F33" s="26"/>
      <c r="G33" s="147"/>
      <c r="H33" s="26"/>
      <c r="I33" s="26"/>
      <c r="J33" s="147"/>
      <c r="K33" s="26"/>
      <c r="L33" s="26"/>
      <c r="M33" s="40"/>
      <c r="N33" s="147"/>
      <c r="O33" s="26"/>
      <c r="P33" s="26"/>
      <c r="Q33" s="147"/>
      <c r="R33" s="41"/>
      <c r="S33" s="36"/>
      <c r="T33" s="36"/>
      <c r="U33" s="36"/>
      <c r="V33" s="147"/>
      <c r="W33" s="36"/>
      <c r="X33" s="26"/>
      <c r="Y33" s="26"/>
      <c r="Z33" s="26"/>
      <c r="AA33" s="155"/>
      <c r="AB33" s="7"/>
    </row>
    <row r="34" spans="1:28" ht="12.75">
      <c r="A34" s="96" t="s">
        <v>68</v>
      </c>
      <c r="B34" s="145"/>
      <c r="C34" s="58" t="s">
        <v>81</v>
      </c>
      <c r="D34" s="145"/>
      <c r="E34" s="22"/>
      <c r="F34" s="145"/>
      <c r="G34" s="22"/>
      <c r="H34" s="22"/>
      <c r="I34" s="22"/>
      <c r="J34" s="145"/>
      <c r="K34" s="22"/>
      <c r="L34" s="22"/>
      <c r="M34" s="38"/>
      <c r="N34" s="145"/>
      <c r="O34" s="22"/>
      <c r="P34" s="22"/>
      <c r="Q34" s="145"/>
      <c r="R34" s="39"/>
      <c r="S34" s="35"/>
      <c r="T34" s="35"/>
      <c r="U34" s="145"/>
      <c r="V34" s="35"/>
      <c r="W34" s="35"/>
      <c r="X34" s="22"/>
      <c r="Y34" s="22"/>
      <c r="Z34" s="153"/>
      <c r="AA34" s="22"/>
      <c r="AB34" s="7"/>
    </row>
    <row r="35" spans="1:28" ht="12.75">
      <c r="A35" s="70"/>
      <c r="B35" s="146"/>
      <c r="C35" s="60" t="s">
        <v>79</v>
      </c>
      <c r="D35" s="146"/>
      <c r="E35" s="26"/>
      <c r="F35" s="146"/>
      <c r="G35" s="26"/>
      <c r="H35" s="26"/>
      <c r="I35" s="26"/>
      <c r="J35" s="146"/>
      <c r="K35" s="26"/>
      <c r="L35" s="26"/>
      <c r="M35" s="40"/>
      <c r="N35" s="146"/>
      <c r="O35" s="26"/>
      <c r="P35" s="26"/>
      <c r="Q35" s="146"/>
      <c r="R35" s="41"/>
      <c r="S35" s="36"/>
      <c r="T35" s="36"/>
      <c r="U35" s="146"/>
      <c r="V35" s="36"/>
      <c r="W35" s="36"/>
      <c r="X35" s="26"/>
      <c r="Y35" s="26"/>
      <c r="Z35" s="154"/>
      <c r="AA35" s="26"/>
      <c r="AB35" s="7"/>
    </row>
    <row r="36" spans="1:28" ht="12.75">
      <c r="A36" s="92" t="s">
        <v>111</v>
      </c>
      <c r="B36" s="146"/>
      <c r="C36" s="60" t="s">
        <v>86</v>
      </c>
      <c r="D36" s="146"/>
      <c r="E36" s="26"/>
      <c r="F36" s="146"/>
      <c r="G36" s="26"/>
      <c r="H36" s="26"/>
      <c r="I36" s="26"/>
      <c r="J36" s="146"/>
      <c r="K36" s="26"/>
      <c r="L36" s="26"/>
      <c r="M36" s="40"/>
      <c r="N36" s="146"/>
      <c r="O36" s="26"/>
      <c r="P36" s="26"/>
      <c r="Q36" s="146"/>
      <c r="R36" s="41"/>
      <c r="S36" s="36"/>
      <c r="T36" s="36"/>
      <c r="U36" s="146"/>
      <c r="V36" s="36"/>
      <c r="W36" s="36"/>
      <c r="X36" s="26"/>
      <c r="Y36" s="26"/>
      <c r="Z36" s="154"/>
      <c r="AA36" s="26"/>
      <c r="AB36" s="7"/>
    </row>
    <row r="37" spans="1:28" ht="12.75">
      <c r="A37" s="59" t="s">
        <v>40</v>
      </c>
      <c r="B37" s="146"/>
      <c r="C37" s="60" t="s">
        <v>80</v>
      </c>
      <c r="D37" s="146"/>
      <c r="E37" s="26"/>
      <c r="F37" s="146"/>
      <c r="G37" s="26"/>
      <c r="H37" s="26"/>
      <c r="I37" s="26"/>
      <c r="J37" s="146"/>
      <c r="K37" s="26"/>
      <c r="L37" s="26"/>
      <c r="M37" s="40"/>
      <c r="N37" s="146"/>
      <c r="O37" s="26"/>
      <c r="P37" s="26"/>
      <c r="Q37" s="146"/>
      <c r="R37" s="41"/>
      <c r="S37" s="36"/>
      <c r="T37" s="36"/>
      <c r="U37" s="146"/>
      <c r="V37" s="36"/>
      <c r="W37" s="36"/>
      <c r="X37" s="26"/>
      <c r="Y37" s="26"/>
      <c r="Z37" s="154"/>
      <c r="AA37" s="26"/>
      <c r="AB37" s="7"/>
    </row>
    <row r="38" spans="1:28" ht="13.5" thickBot="1">
      <c r="A38" s="92" t="s">
        <v>112</v>
      </c>
      <c r="B38" s="147"/>
      <c r="C38" s="60" t="s">
        <v>89</v>
      </c>
      <c r="D38" s="147"/>
      <c r="E38" s="26"/>
      <c r="F38" s="147"/>
      <c r="G38" s="26"/>
      <c r="H38" s="26"/>
      <c r="I38" s="30"/>
      <c r="J38" s="147"/>
      <c r="K38" s="26"/>
      <c r="L38" s="26"/>
      <c r="M38" s="40"/>
      <c r="N38" s="147"/>
      <c r="O38" s="26"/>
      <c r="P38" s="42"/>
      <c r="Q38" s="147"/>
      <c r="R38" s="41"/>
      <c r="S38" s="36"/>
      <c r="T38" s="36"/>
      <c r="U38" s="147"/>
      <c r="V38" s="36"/>
      <c r="W38" s="36"/>
      <c r="X38" s="26"/>
      <c r="Y38" s="26"/>
      <c r="Z38" s="155"/>
      <c r="AA38" s="26"/>
      <c r="AB38" s="7"/>
    </row>
    <row r="39" spans="1:28" ht="12.75">
      <c r="A39" s="96" t="s">
        <v>69</v>
      </c>
      <c r="B39" s="145"/>
      <c r="C39" s="58" t="s">
        <v>82</v>
      </c>
      <c r="D39" s="145"/>
      <c r="E39" s="145"/>
      <c r="F39" s="22"/>
      <c r="G39" s="22"/>
      <c r="H39" s="22"/>
      <c r="I39" s="145"/>
      <c r="J39" s="22"/>
      <c r="K39" s="22"/>
      <c r="L39" s="22"/>
      <c r="M39" s="145"/>
      <c r="N39" s="22"/>
      <c r="O39" s="43"/>
      <c r="P39" s="145"/>
      <c r="Q39" s="22"/>
      <c r="R39" s="39"/>
      <c r="S39" s="35"/>
      <c r="T39" s="145"/>
      <c r="U39" s="35"/>
      <c r="V39" s="35"/>
      <c r="W39" s="35"/>
      <c r="X39" s="22"/>
      <c r="Y39" s="153"/>
      <c r="Z39" s="22"/>
      <c r="AA39" s="22"/>
      <c r="AB39" s="7"/>
    </row>
    <row r="40" spans="1:28" ht="12.75">
      <c r="A40" s="70"/>
      <c r="B40" s="146"/>
      <c r="C40" s="60" t="s">
        <v>83</v>
      </c>
      <c r="D40" s="146"/>
      <c r="E40" s="146"/>
      <c r="F40" s="26"/>
      <c r="G40" s="26"/>
      <c r="H40" s="26"/>
      <c r="I40" s="152"/>
      <c r="J40" s="26"/>
      <c r="K40" s="26"/>
      <c r="L40" s="26"/>
      <c r="M40" s="146"/>
      <c r="N40" s="26"/>
      <c r="O40" s="44"/>
      <c r="P40" s="146"/>
      <c r="Q40" s="26"/>
      <c r="R40" s="26"/>
      <c r="S40" s="36"/>
      <c r="T40" s="146"/>
      <c r="U40" s="36"/>
      <c r="V40" s="36"/>
      <c r="W40" s="36"/>
      <c r="X40" s="26"/>
      <c r="Y40" s="146"/>
      <c r="Z40" s="26"/>
      <c r="AA40" s="26"/>
      <c r="AB40" s="7"/>
    </row>
    <row r="41" spans="1:28" ht="12.75">
      <c r="A41" s="97" t="s">
        <v>113</v>
      </c>
      <c r="B41" s="146"/>
      <c r="C41" s="60" t="s">
        <v>87</v>
      </c>
      <c r="D41" s="146"/>
      <c r="E41" s="146"/>
      <c r="F41" s="26"/>
      <c r="G41" s="26"/>
      <c r="H41" s="26"/>
      <c r="I41" s="152"/>
      <c r="J41" s="26"/>
      <c r="K41" s="26"/>
      <c r="L41" s="26"/>
      <c r="M41" s="146"/>
      <c r="N41" s="26"/>
      <c r="O41" s="44"/>
      <c r="P41" s="146"/>
      <c r="Q41" s="26"/>
      <c r="R41" s="26"/>
      <c r="S41" s="36"/>
      <c r="T41" s="146"/>
      <c r="U41" s="36"/>
      <c r="V41" s="36"/>
      <c r="W41" s="36"/>
      <c r="X41" s="26"/>
      <c r="Y41" s="146"/>
      <c r="Z41" s="26"/>
      <c r="AA41" s="26"/>
      <c r="AB41" s="7"/>
    </row>
    <row r="42" spans="1:28" ht="12.75">
      <c r="A42" s="59" t="s">
        <v>40</v>
      </c>
      <c r="B42" s="146"/>
      <c r="C42" s="60" t="s">
        <v>84</v>
      </c>
      <c r="D42" s="146"/>
      <c r="E42" s="146"/>
      <c r="F42" s="26"/>
      <c r="G42" s="26"/>
      <c r="H42" s="26"/>
      <c r="I42" s="152"/>
      <c r="J42" s="26"/>
      <c r="K42" s="26"/>
      <c r="L42" s="26"/>
      <c r="M42" s="146"/>
      <c r="N42" s="26"/>
      <c r="O42" s="44"/>
      <c r="P42" s="146"/>
      <c r="Q42" s="26"/>
      <c r="R42" s="26"/>
      <c r="S42" s="36"/>
      <c r="T42" s="146"/>
      <c r="U42" s="36"/>
      <c r="V42" s="36"/>
      <c r="W42" s="36"/>
      <c r="X42" s="26"/>
      <c r="Y42" s="146"/>
      <c r="Z42" s="26"/>
      <c r="AA42" s="26"/>
      <c r="AB42" s="7"/>
    </row>
    <row r="43" spans="1:28" ht="13.5" thickBot="1">
      <c r="A43" s="98" t="s">
        <v>114</v>
      </c>
      <c r="B43" s="147"/>
      <c r="C43" s="60" t="s">
        <v>88</v>
      </c>
      <c r="D43" s="147"/>
      <c r="E43" s="147"/>
      <c r="F43" s="26"/>
      <c r="G43" s="26"/>
      <c r="H43" s="26"/>
      <c r="I43" s="160"/>
      <c r="J43" s="26"/>
      <c r="K43" s="26"/>
      <c r="L43" s="26"/>
      <c r="M43" s="147"/>
      <c r="N43" s="30"/>
      <c r="O43" s="44"/>
      <c r="P43" s="147"/>
      <c r="Q43" s="26"/>
      <c r="R43" s="26"/>
      <c r="S43" s="36"/>
      <c r="T43" s="147"/>
      <c r="U43" s="36"/>
      <c r="V43" s="36"/>
      <c r="W43" s="36"/>
      <c r="X43" s="26"/>
      <c r="Y43" s="147"/>
      <c r="Z43" s="26"/>
      <c r="AA43" s="26"/>
      <c r="AB43" s="7"/>
    </row>
    <row r="44" spans="1:28" ht="12.75">
      <c r="A44" s="99" t="s">
        <v>44</v>
      </c>
      <c r="B44" s="145">
        <f>B8+B15+B22+B29+B34+B39</f>
        <v>0</v>
      </c>
      <c r="C44" s="22"/>
      <c r="D44" s="145">
        <f>D8+D15+D22+D29+D34+D39</f>
        <v>0</v>
      </c>
      <c r="E44" s="145">
        <f>E39</f>
        <v>0</v>
      </c>
      <c r="F44" s="145">
        <f>F34</f>
        <v>0</v>
      </c>
      <c r="G44" s="145">
        <f>G29+G22</f>
        <v>0</v>
      </c>
      <c r="H44" s="145">
        <f>H15+H9</f>
        <v>0</v>
      </c>
      <c r="I44" s="145">
        <f>I39</f>
        <v>0</v>
      </c>
      <c r="J44" s="145">
        <f>J34+J29+J22</f>
        <v>0</v>
      </c>
      <c r="K44" s="145">
        <f>K15+K9</f>
        <v>0</v>
      </c>
      <c r="L44" s="145">
        <f>L22+L15+L9</f>
        <v>0</v>
      </c>
      <c r="M44" s="145">
        <f>M39</f>
        <v>0</v>
      </c>
      <c r="N44" s="145">
        <f>N34+N29</f>
        <v>0</v>
      </c>
      <c r="O44" s="145">
        <f>O22+O15+O9</f>
        <v>0</v>
      </c>
      <c r="P44" s="145">
        <f>P39</f>
        <v>0</v>
      </c>
      <c r="Q44" s="145">
        <f>Q34+Q29+Q22</f>
        <v>0</v>
      </c>
      <c r="R44" s="145">
        <f>R15+R9</f>
        <v>0</v>
      </c>
      <c r="S44" s="161">
        <f>S9</f>
        <v>0</v>
      </c>
      <c r="T44" s="161">
        <f>T39</f>
        <v>0</v>
      </c>
      <c r="U44" s="161">
        <f>U34</f>
        <v>0</v>
      </c>
      <c r="V44" s="161">
        <f>V29</f>
        <v>0</v>
      </c>
      <c r="W44" s="161">
        <f>W9+W15+W22</f>
        <v>0</v>
      </c>
      <c r="X44" s="145">
        <f>X22+X15+X9</f>
        <v>0</v>
      </c>
      <c r="Y44" s="145">
        <f>Y39</f>
        <v>0</v>
      </c>
      <c r="Z44" s="145">
        <f>Z34</f>
        <v>0</v>
      </c>
      <c r="AA44" s="145">
        <f>AA29+AA22+AA15+AA9</f>
        <v>0</v>
      </c>
      <c r="AB44" s="7"/>
    </row>
    <row r="45" spans="1:28" ht="12.75">
      <c r="A45" s="70" t="s">
        <v>44</v>
      </c>
      <c r="B45" s="146"/>
      <c r="C45" s="2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62"/>
      <c r="T45" s="162"/>
      <c r="U45" s="162"/>
      <c r="V45" s="162"/>
      <c r="W45" s="162"/>
      <c r="X45" s="146"/>
      <c r="Y45" s="146"/>
      <c r="Z45" s="146"/>
      <c r="AA45" s="146"/>
      <c r="AB45" s="7"/>
    </row>
    <row r="46" spans="1:28" ht="13.5" thickBot="1">
      <c r="A46" s="65" t="s">
        <v>45</v>
      </c>
      <c r="B46" s="147"/>
      <c r="C46" s="30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63"/>
      <c r="T46" s="163"/>
      <c r="U46" s="163"/>
      <c r="V46" s="163"/>
      <c r="W46" s="163"/>
      <c r="X46" s="147"/>
      <c r="Y46" s="147"/>
      <c r="Z46" s="147"/>
      <c r="AA46" s="147"/>
      <c r="AB46" s="7"/>
    </row>
    <row r="47" spans="1:26" ht="23.25" customHeight="1" thickBot="1">
      <c r="A47" s="100" t="s">
        <v>46</v>
      </c>
      <c r="B47" s="101"/>
      <c r="C47" s="101"/>
      <c r="D47" s="102"/>
      <c r="E47" s="48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46"/>
      <c r="U47" s="46"/>
      <c r="V47" s="46"/>
      <c r="W47" s="46"/>
      <c r="X47" s="45"/>
      <c r="Y47" s="45"/>
      <c r="Z47" s="45"/>
    </row>
    <row r="48" spans="4:12" ht="12.75">
      <c r="D48" s="47"/>
      <c r="L48" s="15"/>
    </row>
    <row r="49" spans="2:13" ht="12.75">
      <c r="B49" s="2" t="s">
        <v>63</v>
      </c>
      <c r="M49" s="15"/>
    </row>
    <row r="50" ht="12.75">
      <c r="M50" s="15"/>
    </row>
  </sheetData>
  <sheetProtection/>
  <mergeCells count="89">
    <mergeCell ref="AA44:AA46"/>
    <mergeCell ref="W44:W46"/>
    <mergeCell ref="X44:X46"/>
    <mergeCell ref="Y44:Y46"/>
    <mergeCell ref="Z44:Z46"/>
    <mergeCell ref="V44:V46"/>
    <mergeCell ref="H44:H46"/>
    <mergeCell ref="I44:I46"/>
    <mergeCell ref="J44:J46"/>
    <mergeCell ref="K44:K46"/>
    <mergeCell ref="L44:L46"/>
    <mergeCell ref="M44:M46"/>
    <mergeCell ref="N44:N46"/>
    <mergeCell ref="R44:R46"/>
    <mergeCell ref="T39:T43"/>
    <mergeCell ref="Y39:Y43"/>
    <mergeCell ref="O44:O46"/>
    <mergeCell ref="P44:P46"/>
    <mergeCell ref="Q44:Q46"/>
    <mergeCell ref="S44:S46"/>
    <mergeCell ref="T44:T46"/>
    <mergeCell ref="U44:U46"/>
    <mergeCell ref="B44:B46"/>
    <mergeCell ref="D44:D46"/>
    <mergeCell ref="E44:E46"/>
    <mergeCell ref="F44:F46"/>
    <mergeCell ref="G44:G46"/>
    <mergeCell ref="B39:B43"/>
    <mergeCell ref="D39:D43"/>
    <mergeCell ref="E39:E43"/>
    <mergeCell ref="I39:I43"/>
    <mergeCell ref="M39:M43"/>
    <mergeCell ref="P39:P43"/>
    <mergeCell ref="V29:V33"/>
    <mergeCell ref="AA29:AA33"/>
    <mergeCell ref="B34:B38"/>
    <mergeCell ref="D34:D38"/>
    <mergeCell ref="F34:F38"/>
    <mergeCell ref="J34:J38"/>
    <mergeCell ref="N34:N38"/>
    <mergeCell ref="Q34:Q38"/>
    <mergeCell ref="U34:U38"/>
    <mergeCell ref="Z34:Z38"/>
    <mergeCell ref="B29:B33"/>
    <mergeCell ref="D29:D33"/>
    <mergeCell ref="G29:G33"/>
    <mergeCell ref="J29:J33"/>
    <mergeCell ref="N29:N33"/>
    <mergeCell ref="Q29:Q33"/>
    <mergeCell ref="AA15:AA21"/>
    <mergeCell ref="B22:B28"/>
    <mergeCell ref="D22:D28"/>
    <mergeCell ref="G22:G28"/>
    <mergeCell ref="J22:J28"/>
    <mergeCell ref="L22:L28"/>
    <mergeCell ref="O22:O28"/>
    <mergeCell ref="Q22:Q28"/>
    <mergeCell ref="X22:X28"/>
    <mergeCell ref="AA22:AA28"/>
    <mergeCell ref="AA9:AA14"/>
    <mergeCell ref="B15:B21"/>
    <mergeCell ref="D15:D21"/>
    <mergeCell ref="H15:H21"/>
    <mergeCell ref="K15:K21"/>
    <mergeCell ref="L15:L21"/>
    <mergeCell ref="O15:O21"/>
    <mergeCell ref="R15:R21"/>
    <mergeCell ref="W15:W21"/>
    <mergeCell ref="X15:X21"/>
    <mergeCell ref="E6:H7"/>
    <mergeCell ref="I6:K7"/>
    <mergeCell ref="L6:L7"/>
    <mergeCell ref="M6:O7"/>
    <mergeCell ref="B8:B14"/>
    <mergeCell ref="D8:D14"/>
    <mergeCell ref="H9:H14"/>
    <mergeCell ref="K9:K14"/>
    <mergeCell ref="L9:L14"/>
    <mergeCell ref="O9:O14"/>
    <mergeCell ref="W22:W28"/>
    <mergeCell ref="Y6:AA7"/>
    <mergeCell ref="S6:S7"/>
    <mergeCell ref="P6:R7"/>
    <mergeCell ref="T6:W7"/>
    <mergeCell ref="X6:X7"/>
    <mergeCell ref="R9:R14"/>
    <mergeCell ref="S9:S14"/>
    <mergeCell ref="W9:W14"/>
    <mergeCell ref="X9:X14"/>
  </mergeCells>
  <printOptions/>
  <pageMargins left="0.75" right="0.58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13.57421875" style="16" customWidth="1"/>
    <col min="2" max="2" width="11.8515625" style="16" customWidth="1"/>
    <col min="3" max="3" width="13.28125" style="16" customWidth="1"/>
    <col min="4" max="4" width="16.28125" style="16" customWidth="1"/>
    <col min="5" max="5" width="9.421875" style="16" customWidth="1"/>
    <col min="6" max="6" width="9.00390625" style="16" customWidth="1"/>
    <col min="7" max="7" width="8.28125" style="16" customWidth="1"/>
    <col min="8" max="8" width="8.7109375" style="16" customWidth="1"/>
    <col min="9" max="9" width="9.421875" style="16" customWidth="1"/>
    <col min="10" max="10" width="8.7109375" style="16" customWidth="1"/>
    <col min="11" max="11" width="7.8515625" style="16" customWidth="1"/>
    <col min="12" max="12" width="9.28125" style="16" customWidth="1"/>
    <col min="13" max="13" width="8.8515625" style="16" customWidth="1"/>
    <col min="14" max="14" width="9.8515625" style="16" customWidth="1"/>
    <col min="15" max="15" width="9.57421875" style="16" customWidth="1"/>
    <col min="16" max="17" width="9.8515625" style="16" customWidth="1"/>
    <col min="18" max="16384" width="11.421875" style="16" customWidth="1"/>
  </cols>
  <sheetData>
    <row r="1" spans="1:17" s="8" customFormat="1" ht="21.75" customHeight="1">
      <c r="A1" s="88" t="s">
        <v>57</v>
      </c>
      <c r="B1" s="49"/>
      <c r="C1" s="50"/>
      <c r="D1" s="50" t="s">
        <v>127</v>
      </c>
      <c r="E1" s="51"/>
      <c r="F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8" customFormat="1" ht="12.75">
      <c r="A2" s="54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Q2" s="55"/>
    </row>
    <row r="3" spans="1:17" s="8" customFormat="1" ht="12.75">
      <c r="A3" s="54" t="s">
        <v>22</v>
      </c>
      <c r="B3" s="10"/>
      <c r="C3" s="10"/>
      <c r="D3" s="10" t="s">
        <v>23</v>
      </c>
      <c r="E3" s="10"/>
      <c r="F3" s="10"/>
      <c r="G3" s="10"/>
      <c r="H3" s="10"/>
      <c r="I3" s="10"/>
      <c r="J3" s="10" t="s">
        <v>60</v>
      </c>
      <c r="K3" s="10"/>
      <c r="L3" s="10"/>
      <c r="M3" s="10"/>
      <c r="N3" s="10"/>
      <c r="O3" s="10"/>
      <c r="P3" s="10"/>
      <c r="Q3" s="55"/>
    </row>
    <row r="4" spans="1:17" s="8" customFormat="1" ht="13.5" thickBot="1">
      <c r="A4" s="13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5"/>
    </row>
    <row r="5" spans="1:17" ht="13.5" thickBot="1">
      <c r="A5" s="137" t="s">
        <v>24</v>
      </c>
      <c r="B5" s="138" t="s">
        <v>47</v>
      </c>
      <c r="C5" s="139" t="s">
        <v>26</v>
      </c>
      <c r="D5" s="139" t="s">
        <v>98</v>
      </c>
      <c r="E5" s="174" t="s">
        <v>100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</row>
    <row r="6" spans="1:17" ht="13.5" thickBot="1">
      <c r="A6" s="56" t="s">
        <v>28</v>
      </c>
      <c r="B6" s="17" t="s">
        <v>29</v>
      </c>
      <c r="C6" s="132" t="s">
        <v>30</v>
      </c>
      <c r="D6" s="133" t="s">
        <v>99</v>
      </c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12.75">
      <c r="A7" s="57" t="s">
        <v>48</v>
      </c>
      <c r="B7" s="145"/>
      <c r="C7" s="58" t="s">
        <v>72</v>
      </c>
      <c r="D7" s="170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</row>
    <row r="8" spans="1:17" ht="12.75">
      <c r="A8" s="59" t="s">
        <v>49</v>
      </c>
      <c r="B8" s="146"/>
      <c r="C8" s="60" t="s">
        <v>73</v>
      </c>
      <c r="D8" s="168"/>
      <c r="E8" s="180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</row>
    <row r="9" spans="1:17" ht="12.75">
      <c r="A9" s="61" t="s">
        <v>104</v>
      </c>
      <c r="B9" s="146"/>
      <c r="C9" s="60" t="s">
        <v>76</v>
      </c>
      <c r="D9" s="168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</row>
    <row r="10" spans="1:17" ht="12.75">
      <c r="A10" s="62" t="s">
        <v>40</v>
      </c>
      <c r="B10" s="146"/>
      <c r="C10" s="60"/>
      <c r="D10" s="168"/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</row>
    <row r="11" spans="1:17" ht="13.5" thickBot="1">
      <c r="A11" s="63" t="s">
        <v>102</v>
      </c>
      <c r="B11" s="147"/>
      <c r="C11" s="64"/>
      <c r="D11" s="166"/>
      <c r="E11" s="180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ht="12.75">
      <c r="A12" s="57" t="s">
        <v>48</v>
      </c>
      <c r="B12" s="171"/>
      <c r="C12" s="58" t="s">
        <v>92</v>
      </c>
      <c r="D12" s="167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ht="12.75">
      <c r="A13" s="59" t="s">
        <v>49</v>
      </c>
      <c r="B13" s="172"/>
      <c r="C13" s="60" t="s">
        <v>73</v>
      </c>
      <c r="D13" s="168"/>
      <c r="E13" s="180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</row>
    <row r="14" spans="1:17" ht="12.75">
      <c r="A14" s="61" t="s">
        <v>104</v>
      </c>
      <c r="B14" s="172"/>
      <c r="C14" s="60" t="s">
        <v>76</v>
      </c>
      <c r="D14" s="168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</row>
    <row r="15" spans="1:17" ht="12.75">
      <c r="A15" s="62" t="s">
        <v>40</v>
      </c>
      <c r="B15" s="172"/>
      <c r="C15" s="60" t="s">
        <v>93</v>
      </c>
      <c r="D15" s="168"/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</row>
    <row r="16" spans="1:17" ht="12.75">
      <c r="A16" s="63" t="s">
        <v>102</v>
      </c>
      <c r="B16" s="172"/>
      <c r="C16" s="60" t="s">
        <v>74</v>
      </c>
      <c r="D16" s="168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2"/>
    </row>
    <row r="17" spans="1:17" ht="13.5" thickBot="1">
      <c r="A17" s="65"/>
      <c r="B17" s="173"/>
      <c r="C17" s="66"/>
      <c r="D17" s="166"/>
      <c r="E17" s="180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2"/>
    </row>
    <row r="18" spans="1:17" ht="12.75">
      <c r="A18" s="57" t="s">
        <v>48</v>
      </c>
      <c r="B18" s="165"/>
      <c r="C18" s="58" t="s">
        <v>92</v>
      </c>
      <c r="D18" s="167"/>
      <c r="E18" s="180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2.75">
      <c r="A19" s="59" t="s">
        <v>49</v>
      </c>
      <c r="B19" s="146"/>
      <c r="C19" s="60" t="s">
        <v>73</v>
      </c>
      <c r="D19" s="168"/>
      <c r="E19" s="180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12.75">
      <c r="A20" s="61" t="s">
        <v>104</v>
      </c>
      <c r="B20" s="146"/>
      <c r="C20" s="60" t="s">
        <v>76</v>
      </c>
      <c r="D20" s="168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12.75">
      <c r="A21" s="62" t="s">
        <v>40</v>
      </c>
      <c r="B21" s="146"/>
      <c r="C21" s="60" t="s">
        <v>93</v>
      </c>
      <c r="D21" s="168"/>
      <c r="E21" s="180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2.75">
      <c r="A22" s="63" t="s">
        <v>102</v>
      </c>
      <c r="B22" s="146"/>
      <c r="C22" s="60" t="s">
        <v>74</v>
      </c>
      <c r="D22" s="168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13.5" thickBot="1">
      <c r="A23" s="65"/>
      <c r="B23" s="166"/>
      <c r="C23" s="66" t="s">
        <v>77</v>
      </c>
      <c r="D23" s="169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57" t="s">
        <v>48</v>
      </c>
      <c r="B24" s="164"/>
      <c r="C24" s="58" t="s">
        <v>92</v>
      </c>
      <c r="D24" s="164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59" t="s">
        <v>49</v>
      </c>
      <c r="B25" s="162"/>
      <c r="C25" s="60" t="s">
        <v>73</v>
      </c>
      <c r="D25" s="162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61" t="s">
        <v>104</v>
      </c>
      <c r="B26" s="162"/>
      <c r="C26" s="60" t="s">
        <v>76</v>
      </c>
      <c r="D26" s="162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62" t="s">
        <v>40</v>
      </c>
      <c r="B27" s="162"/>
      <c r="C27" s="60" t="s">
        <v>93</v>
      </c>
      <c r="D27" s="162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63" t="s">
        <v>102</v>
      </c>
      <c r="B28" s="162"/>
      <c r="C28" s="60" t="s">
        <v>74</v>
      </c>
      <c r="D28" s="162"/>
      <c r="E28" s="180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63"/>
      <c r="B29" s="162"/>
      <c r="C29" s="60" t="s">
        <v>77</v>
      </c>
      <c r="D29" s="162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3.5" thickBot="1">
      <c r="A30" s="65"/>
      <c r="B30" s="162"/>
      <c r="C30" s="60" t="s">
        <v>85</v>
      </c>
      <c r="D30" s="162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57" t="s">
        <v>48</v>
      </c>
      <c r="B31" s="164"/>
      <c r="C31" s="58" t="s">
        <v>72</v>
      </c>
      <c r="D31" s="164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59" t="s">
        <v>49</v>
      </c>
      <c r="B32" s="162"/>
      <c r="C32" s="60" t="s">
        <v>73</v>
      </c>
      <c r="D32" s="162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61" t="s">
        <v>104</v>
      </c>
      <c r="B33" s="162"/>
      <c r="C33" s="60" t="s">
        <v>76</v>
      </c>
      <c r="D33" s="162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62" t="s">
        <v>40</v>
      </c>
      <c r="B34" s="162"/>
      <c r="C34" s="60" t="s">
        <v>93</v>
      </c>
      <c r="D34" s="162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63" t="s">
        <v>102</v>
      </c>
      <c r="B35" s="162"/>
      <c r="C35" s="60" t="s">
        <v>74</v>
      </c>
      <c r="D35" s="162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2.75">
      <c r="A36" s="70" t="s">
        <v>44</v>
      </c>
      <c r="B36" s="162"/>
      <c r="C36" s="140" t="s">
        <v>77</v>
      </c>
      <c r="D36" s="162"/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ht="13.5" thickBot="1">
      <c r="A37" s="70" t="s">
        <v>44</v>
      </c>
      <c r="B37" s="163"/>
      <c r="C37" s="140" t="s">
        <v>75</v>
      </c>
      <c r="D37" s="163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s="72" customFormat="1" ht="16.5" customHeight="1">
      <c r="A38" s="57" t="s">
        <v>48</v>
      </c>
      <c r="B38" s="165"/>
      <c r="C38" s="58" t="s">
        <v>92</v>
      </c>
      <c r="D38" s="167"/>
      <c r="E38" s="180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ht="12.75">
      <c r="A39" s="59" t="s">
        <v>49</v>
      </c>
      <c r="B39" s="146"/>
      <c r="C39" s="60" t="s">
        <v>73</v>
      </c>
      <c r="D39" s="168"/>
      <c r="E39" s="180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0" spans="1:17" ht="12.75">
      <c r="A40" s="61" t="s">
        <v>104</v>
      </c>
      <c r="B40" s="146"/>
      <c r="C40" s="60" t="s">
        <v>76</v>
      </c>
      <c r="D40" s="168"/>
      <c r="E40" s="180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</row>
    <row r="41" spans="1:17" ht="12.75">
      <c r="A41" s="62" t="s">
        <v>40</v>
      </c>
      <c r="B41" s="146"/>
      <c r="C41" s="60" t="s">
        <v>93</v>
      </c>
      <c r="D41" s="168"/>
      <c r="E41" s="180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</row>
    <row r="42" spans="1:17" ht="12.75">
      <c r="A42" s="63" t="s">
        <v>102</v>
      </c>
      <c r="B42" s="146"/>
      <c r="C42" s="60" t="s">
        <v>74</v>
      </c>
      <c r="D42" s="168"/>
      <c r="E42" s="180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2"/>
    </row>
    <row r="43" spans="1:17" ht="12.75">
      <c r="A43" s="63"/>
      <c r="B43" s="168"/>
      <c r="C43" s="60" t="s">
        <v>77</v>
      </c>
      <c r="D43" s="186"/>
      <c r="E43" s="180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</row>
    <row r="44" spans="1:17" ht="12.75">
      <c r="A44" s="63"/>
      <c r="B44" s="168"/>
      <c r="C44" s="60" t="s">
        <v>75</v>
      </c>
      <c r="D44" s="186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2"/>
    </row>
    <row r="45" spans="1:17" ht="12.75">
      <c r="A45" s="63"/>
      <c r="B45" s="168"/>
      <c r="C45" s="60" t="s">
        <v>115</v>
      </c>
      <c r="D45" s="186"/>
      <c r="E45" s="180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</row>
    <row r="46" spans="1:17" ht="13.5" thickBot="1">
      <c r="A46" s="65"/>
      <c r="B46" s="166"/>
      <c r="C46" s="66" t="s">
        <v>116</v>
      </c>
      <c r="D46" s="169"/>
      <c r="E46" s="183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5"/>
    </row>
    <row r="47" spans="1:17" ht="13.5" thickBot="1">
      <c r="A47" s="57" t="s">
        <v>48</v>
      </c>
      <c r="B47" s="171"/>
      <c r="C47" s="58" t="s">
        <v>72</v>
      </c>
      <c r="D47" s="165"/>
      <c r="E47" s="67" t="s">
        <v>72</v>
      </c>
      <c r="F47" s="68" t="s">
        <v>73</v>
      </c>
      <c r="G47" s="68" t="s">
        <v>93</v>
      </c>
      <c r="H47" s="68" t="s">
        <v>117</v>
      </c>
      <c r="I47" s="68" t="s">
        <v>74</v>
      </c>
      <c r="J47" s="67" t="s">
        <v>76</v>
      </c>
      <c r="K47" s="67" t="s">
        <v>77</v>
      </c>
      <c r="L47" s="141" t="s">
        <v>94</v>
      </c>
      <c r="M47" s="68" t="s">
        <v>115</v>
      </c>
      <c r="N47" s="68" t="s">
        <v>118</v>
      </c>
      <c r="O47" s="67" t="s">
        <v>85</v>
      </c>
      <c r="P47" s="67" t="s">
        <v>75</v>
      </c>
      <c r="Q47" s="69" t="s">
        <v>119</v>
      </c>
    </row>
    <row r="48" spans="1:17" ht="12.75">
      <c r="A48" s="59" t="s">
        <v>49</v>
      </c>
      <c r="B48" s="172"/>
      <c r="C48" s="60" t="s">
        <v>73</v>
      </c>
      <c r="D48" s="146"/>
      <c r="E48" s="165"/>
      <c r="F48" s="165"/>
      <c r="G48" s="164"/>
      <c r="H48" s="164"/>
      <c r="I48" s="164"/>
      <c r="J48" s="153"/>
      <c r="K48" s="165"/>
      <c r="L48" s="153"/>
      <c r="M48" s="165"/>
      <c r="N48" s="164"/>
      <c r="O48" s="165"/>
      <c r="P48" s="165"/>
      <c r="Q48" s="165"/>
    </row>
    <row r="49" spans="1:17" ht="12.75">
      <c r="A49" s="61" t="s">
        <v>104</v>
      </c>
      <c r="B49" s="172"/>
      <c r="C49" s="60" t="s">
        <v>76</v>
      </c>
      <c r="D49" s="146"/>
      <c r="E49" s="146"/>
      <c r="F49" s="146"/>
      <c r="G49" s="162"/>
      <c r="H49" s="162"/>
      <c r="I49" s="162"/>
      <c r="J49" s="154"/>
      <c r="K49" s="146"/>
      <c r="L49" s="154"/>
      <c r="M49" s="146"/>
      <c r="N49" s="162"/>
      <c r="O49" s="146"/>
      <c r="P49" s="146"/>
      <c r="Q49" s="146"/>
    </row>
    <row r="50" spans="1:17" ht="12.75">
      <c r="A50" s="62" t="s">
        <v>40</v>
      </c>
      <c r="B50" s="172"/>
      <c r="C50" s="60" t="s">
        <v>93</v>
      </c>
      <c r="D50" s="146"/>
      <c r="E50" s="146"/>
      <c r="F50" s="146"/>
      <c r="G50" s="162"/>
      <c r="H50" s="162"/>
      <c r="I50" s="162"/>
      <c r="J50" s="154"/>
      <c r="K50" s="146"/>
      <c r="L50" s="154"/>
      <c r="M50" s="146"/>
      <c r="N50" s="162"/>
      <c r="O50" s="146"/>
      <c r="P50" s="146"/>
      <c r="Q50" s="146"/>
    </row>
    <row r="51" spans="1:17" ht="12.75">
      <c r="A51" s="63" t="s">
        <v>102</v>
      </c>
      <c r="B51" s="172"/>
      <c r="C51" s="60" t="s">
        <v>74</v>
      </c>
      <c r="D51" s="146"/>
      <c r="E51" s="146"/>
      <c r="F51" s="146"/>
      <c r="G51" s="162"/>
      <c r="H51" s="162"/>
      <c r="I51" s="162"/>
      <c r="J51" s="154"/>
      <c r="K51" s="146"/>
      <c r="L51" s="154"/>
      <c r="M51" s="146"/>
      <c r="N51" s="162"/>
      <c r="O51" s="146"/>
      <c r="P51" s="146"/>
      <c r="Q51" s="146"/>
    </row>
    <row r="52" spans="1:17" ht="12.75">
      <c r="A52" s="63"/>
      <c r="B52" s="172"/>
      <c r="C52" s="60" t="s">
        <v>77</v>
      </c>
      <c r="D52" s="146"/>
      <c r="E52" s="146"/>
      <c r="F52" s="146"/>
      <c r="G52" s="162"/>
      <c r="H52" s="162"/>
      <c r="I52" s="162"/>
      <c r="J52" s="154"/>
      <c r="K52" s="146"/>
      <c r="L52" s="154"/>
      <c r="M52" s="146"/>
      <c r="N52" s="162"/>
      <c r="O52" s="146"/>
      <c r="P52" s="146"/>
      <c r="Q52" s="146"/>
    </row>
    <row r="53" spans="1:17" ht="12.75">
      <c r="A53" s="63"/>
      <c r="B53" s="172"/>
      <c r="C53" s="60" t="s">
        <v>75</v>
      </c>
      <c r="D53" s="146"/>
      <c r="E53" s="146"/>
      <c r="F53" s="146"/>
      <c r="G53" s="162"/>
      <c r="H53" s="162"/>
      <c r="I53" s="162"/>
      <c r="J53" s="154"/>
      <c r="K53" s="146"/>
      <c r="L53" s="154"/>
      <c r="M53" s="146"/>
      <c r="N53" s="162"/>
      <c r="O53" s="146"/>
      <c r="P53" s="146"/>
      <c r="Q53" s="146"/>
    </row>
    <row r="54" spans="1:17" ht="12.75">
      <c r="A54" s="63"/>
      <c r="B54" s="172"/>
      <c r="C54" s="60" t="s">
        <v>115</v>
      </c>
      <c r="D54" s="146"/>
      <c r="E54" s="146"/>
      <c r="F54" s="146"/>
      <c r="G54" s="162"/>
      <c r="H54" s="162"/>
      <c r="I54" s="162"/>
      <c r="J54" s="154"/>
      <c r="K54" s="146"/>
      <c r="L54" s="154"/>
      <c r="M54" s="146"/>
      <c r="N54" s="162"/>
      <c r="O54" s="146"/>
      <c r="P54" s="146"/>
      <c r="Q54" s="146"/>
    </row>
    <row r="55" spans="1:17" ht="12.75">
      <c r="A55" s="70" t="s">
        <v>44</v>
      </c>
      <c r="B55" s="172"/>
      <c r="C55" s="140" t="s">
        <v>116</v>
      </c>
      <c r="D55" s="146"/>
      <c r="E55" s="146"/>
      <c r="F55" s="146"/>
      <c r="G55" s="162"/>
      <c r="H55" s="162"/>
      <c r="I55" s="162"/>
      <c r="J55" s="154"/>
      <c r="K55" s="146"/>
      <c r="L55" s="154"/>
      <c r="M55" s="146"/>
      <c r="N55" s="162"/>
      <c r="O55" s="146"/>
      <c r="P55" s="146"/>
      <c r="Q55" s="146"/>
    </row>
    <row r="56" spans="1:17" ht="13.5" thickBot="1">
      <c r="A56" s="70" t="s">
        <v>44</v>
      </c>
      <c r="B56" s="172"/>
      <c r="C56" s="140" t="s">
        <v>118</v>
      </c>
      <c r="D56" s="146"/>
      <c r="E56" s="147"/>
      <c r="F56" s="147"/>
      <c r="G56" s="163"/>
      <c r="H56" s="163"/>
      <c r="I56" s="163"/>
      <c r="J56" s="155"/>
      <c r="K56" s="147"/>
      <c r="L56" s="155"/>
      <c r="M56" s="147"/>
      <c r="N56" s="163"/>
      <c r="O56" s="147"/>
      <c r="P56" s="147"/>
      <c r="Q56" s="147"/>
    </row>
    <row r="57" spans="1:17" ht="13.5" thickBot="1">
      <c r="A57" s="76" t="s">
        <v>46</v>
      </c>
      <c r="B57" s="77"/>
      <c r="C57" s="78"/>
      <c r="D57" s="7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2.75">
      <c r="A58" s="73"/>
      <c r="B58" s="45"/>
      <c r="C58" s="1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2.75">
      <c r="A59" s="73"/>
      <c r="B59" s="45"/>
      <c r="C59" s="1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ht="12.75">
      <c r="B60" s="2" t="s">
        <v>50</v>
      </c>
    </row>
    <row r="61" spans="1:2" ht="15">
      <c r="A61" s="16" t="s">
        <v>128</v>
      </c>
      <c r="B61" s="74"/>
    </row>
    <row r="62" spans="1:2" ht="15">
      <c r="A62" s="16" t="s">
        <v>129</v>
      </c>
      <c r="B62" s="75"/>
    </row>
    <row r="63" spans="1:2" ht="15">
      <c r="A63" s="16" t="s">
        <v>120</v>
      </c>
      <c r="B63" s="74"/>
    </row>
    <row r="64" spans="1:2" ht="15">
      <c r="A64" s="16" t="s">
        <v>121</v>
      </c>
      <c r="B64" s="74"/>
    </row>
    <row r="65" spans="1:2" ht="15">
      <c r="A65" s="16" t="s">
        <v>122</v>
      </c>
      <c r="B65" s="75"/>
    </row>
    <row r="66" spans="1:17" ht="12.75">
      <c r="A66" s="72" t="s">
        <v>51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7" ht="12.75">
      <c r="A67" s="72" t="s">
        <v>130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ht="12.75">
      <c r="B68" s="2"/>
    </row>
    <row r="69" ht="12.75">
      <c r="B69" s="16" t="s">
        <v>52</v>
      </c>
    </row>
    <row r="70" ht="12.75">
      <c r="B70" s="16" t="s">
        <v>53</v>
      </c>
    </row>
    <row r="71" ht="12.75">
      <c r="B71" s="16" t="s">
        <v>54</v>
      </c>
    </row>
    <row r="72" ht="12.75">
      <c r="B72" s="16" t="s">
        <v>123</v>
      </c>
    </row>
    <row r="73" ht="12.75">
      <c r="B73" s="16" t="s">
        <v>55</v>
      </c>
    </row>
    <row r="74" ht="12.75">
      <c r="B74" s="16" t="s">
        <v>124</v>
      </c>
    </row>
    <row r="75" ht="12.75">
      <c r="B75" s="16" t="s">
        <v>101</v>
      </c>
    </row>
    <row r="76" ht="12.75">
      <c r="B76" s="16" t="s">
        <v>56</v>
      </c>
    </row>
    <row r="77" ht="12.75">
      <c r="B77" s="16" t="s">
        <v>125</v>
      </c>
    </row>
    <row r="78" ht="12.75">
      <c r="B78" s="16" t="s">
        <v>126</v>
      </c>
    </row>
    <row r="79" ht="12.75">
      <c r="B79" s="2"/>
    </row>
    <row r="80" ht="12.75">
      <c r="B80" s="2" t="s">
        <v>63</v>
      </c>
    </row>
  </sheetData>
  <sheetProtection/>
  <mergeCells count="29">
    <mergeCell ref="O48:O56"/>
    <mergeCell ref="P48:P56"/>
    <mergeCell ref="Q48:Q56"/>
    <mergeCell ref="I48:I56"/>
    <mergeCell ref="J48:J56"/>
    <mergeCell ref="K48:K56"/>
    <mergeCell ref="L48:L56"/>
    <mergeCell ref="M48:M56"/>
    <mergeCell ref="N48:N56"/>
    <mergeCell ref="E5:Q5"/>
    <mergeCell ref="E6:Q46"/>
    <mergeCell ref="B38:B46"/>
    <mergeCell ref="D38:D46"/>
    <mergeCell ref="B47:B56"/>
    <mergeCell ref="D47:D56"/>
    <mergeCell ref="E48:E56"/>
    <mergeCell ref="F48:F56"/>
    <mergeCell ref="G48:G56"/>
    <mergeCell ref="H48:H56"/>
    <mergeCell ref="B31:B37"/>
    <mergeCell ref="D31:D37"/>
    <mergeCell ref="B18:B23"/>
    <mergeCell ref="D18:D23"/>
    <mergeCell ref="B7:B11"/>
    <mergeCell ref="D7:D11"/>
    <mergeCell ref="B12:B17"/>
    <mergeCell ref="D12:D17"/>
    <mergeCell ref="B24:B30"/>
    <mergeCell ref="D24:D30"/>
  </mergeCells>
  <printOptions/>
  <pageMargins left="0.6" right="0.56" top="1" bottom="1" header="0.5" footer="0.5"/>
  <pageSetup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I23" sqref="I23"/>
    </sheetView>
  </sheetViews>
  <sheetFormatPr defaultColWidth="9.140625" defaultRowHeight="12.75"/>
  <cols>
    <col min="1" max="1" width="36.00390625" style="1" customWidth="1"/>
    <col min="2" max="2" width="25.7109375" style="1" customWidth="1"/>
    <col min="3" max="3" width="23.8515625" style="1" customWidth="1"/>
    <col min="4" max="4" width="23.7109375" style="1" customWidth="1"/>
    <col min="5" max="16384" width="9.140625" style="1" customWidth="1"/>
  </cols>
  <sheetData>
    <row r="1" spans="1:12" s="8" customFormat="1" ht="20.25" customHeight="1">
      <c r="A1" s="129" t="s">
        <v>57</v>
      </c>
      <c r="B1" s="130" t="s">
        <v>135</v>
      </c>
      <c r="C1" s="6"/>
      <c r="D1" s="131"/>
      <c r="E1" s="1"/>
      <c r="F1" s="1"/>
      <c r="G1" s="1"/>
      <c r="H1" s="1"/>
      <c r="I1" s="1"/>
      <c r="J1" s="1"/>
      <c r="K1" s="1"/>
      <c r="L1" s="7"/>
    </row>
    <row r="2" spans="1:12" s="8" customFormat="1" ht="15.75">
      <c r="A2" s="80" t="s">
        <v>64</v>
      </c>
      <c r="B2" s="79"/>
      <c r="C2" s="79"/>
      <c r="D2" s="111"/>
      <c r="E2" s="1"/>
      <c r="F2" s="1"/>
      <c r="G2" s="1"/>
      <c r="H2" s="1"/>
      <c r="I2" s="1"/>
      <c r="J2" s="1"/>
      <c r="K2" s="1"/>
      <c r="L2" s="7"/>
    </row>
    <row r="3" spans="1:12" s="8" customFormat="1" ht="27" customHeight="1">
      <c r="A3" s="121" t="s">
        <v>65</v>
      </c>
      <c r="B3" s="122" t="s">
        <v>23</v>
      </c>
      <c r="C3" s="122" t="s">
        <v>66</v>
      </c>
      <c r="D3" s="82"/>
      <c r="E3" s="1"/>
      <c r="F3" s="1"/>
      <c r="G3" s="1"/>
      <c r="H3" s="1"/>
      <c r="I3" s="1"/>
      <c r="J3" s="1"/>
      <c r="K3" s="1"/>
      <c r="L3" s="7"/>
    </row>
    <row r="4" spans="1:4" ht="15.75" customHeight="1">
      <c r="A4" s="120" t="s">
        <v>133</v>
      </c>
      <c r="B4" s="79"/>
      <c r="C4" s="79"/>
      <c r="D4" s="111"/>
    </row>
    <row r="5" spans="1:4" ht="16.5" customHeight="1">
      <c r="A5" s="123" t="s">
        <v>134</v>
      </c>
      <c r="B5" s="113"/>
      <c r="C5" s="113"/>
      <c r="D5" s="114"/>
    </row>
    <row r="6" spans="1:4" ht="15.75">
      <c r="A6" s="112" t="s">
        <v>0</v>
      </c>
      <c r="B6" s="118" t="s">
        <v>1</v>
      </c>
      <c r="C6" s="119" t="s">
        <v>2</v>
      </c>
      <c r="D6" s="119" t="s">
        <v>3</v>
      </c>
    </row>
    <row r="7" spans="1:4" ht="15.75">
      <c r="A7" s="110" t="s">
        <v>70</v>
      </c>
      <c r="B7" s="109"/>
      <c r="C7" s="110"/>
      <c r="D7" s="110"/>
    </row>
    <row r="8" spans="1:4" ht="15.75">
      <c r="A8" s="126" t="s">
        <v>4</v>
      </c>
      <c r="B8" s="127"/>
      <c r="C8" s="128"/>
      <c r="D8" s="108"/>
    </row>
    <row r="9" spans="1:4" ht="15.75">
      <c r="A9" s="126" t="s">
        <v>5</v>
      </c>
      <c r="B9" s="127"/>
      <c r="C9" s="128"/>
      <c r="D9" s="108"/>
    </row>
    <row r="10" spans="1:4" ht="15.75">
      <c r="A10" s="125" t="s">
        <v>6</v>
      </c>
      <c r="B10" s="127"/>
      <c r="C10" s="108"/>
      <c r="D10" s="110"/>
    </row>
    <row r="11" spans="1:4" ht="15.75">
      <c r="A11" s="126" t="s">
        <v>7</v>
      </c>
      <c r="B11" s="127"/>
      <c r="C11" s="128"/>
      <c r="D11" s="108"/>
    </row>
    <row r="12" spans="1:4" ht="15.75">
      <c r="A12" s="125" t="s">
        <v>8</v>
      </c>
      <c r="B12" s="127"/>
      <c r="C12" s="108"/>
      <c r="D12" s="110"/>
    </row>
    <row r="13" spans="1:4" ht="15.75">
      <c r="A13" s="125" t="s">
        <v>9</v>
      </c>
      <c r="B13" s="127"/>
      <c r="C13" s="108"/>
      <c r="D13" s="110"/>
    </row>
    <row r="14" spans="1:4" ht="15.75">
      <c r="A14" s="125" t="s">
        <v>10</v>
      </c>
      <c r="B14" s="127"/>
      <c r="C14" s="108"/>
      <c r="D14" s="110"/>
    </row>
    <row r="15" spans="1:4" ht="15.75">
      <c r="A15" s="125" t="s">
        <v>11</v>
      </c>
      <c r="B15" s="127"/>
      <c r="C15" s="108"/>
      <c r="D15" s="110"/>
    </row>
    <row r="16" spans="1:4" ht="15.75">
      <c r="A16" s="125" t="s">
        <v>12</v>
      </c>
      <c r="B16" s="109"/>
      <c r="C16" s="110"/>
      <c r="D16" s="110"/>
    </row>
    <row r="17" spans="1:4" ht="15.75">
      <c r="A17" s="125" t="s">
        <v>13</v>
      </c>
      <c r="B17" s="109"/>
      <c r="C17" s="110"/>
      <c r="D17" s="110"/>
    </row>
    <row r="18" spans="1:4" ht="15.75">
      <c r="A18" s="125" t="s">
        <v>14</v>
      </c>
      <c r="B18" s="127"/>
      <c r="C18" s="128"/>
      <c r="D18" s="110"/>
    </row>
    <row r="19" spans="1:4" ht="15.75">
      <c r="A19" s="125" t="s">
        <v>15</v>
      </c>
      <c r="B19" s="127"/>
      <c r="C19" s="128"/>
      <c r="D19" s="110"/>
    </row>
    <row r="20" spans="1:4" ht="15.75">
      <c r="A20" s="125" t="s">
        <v>16</v>
      </c>
      <c r="B20" s="109"/>
      <c r="C20" s="110"/>
      <c r="D20" s="110"/>
    </row>
    <row r="21" spans="1:4" ht="15.75">
      <c r="A21" s="125" t="s">
        <v>17</v>
      </c>
      <c r="B21" s="127"/>
      <c r="C21" s="108"/>
      <c r="D21" s="110"/>
    </row>
    <row r="22" spans="1:4" ht="15" customHeight="1">
      <c r="A22" s="125" t="s">
        <v>95</v>
      </c>
      <c r="B22" s="127"/>
      <c r="C22" s="108"/>
      <c r="D22" s="110"/>
    </row>
    <row r="23" spans="1:4" ht="15.75">
      <c r="A23" s="125" t="s">
        <v>96</v>
      </c>
      <c r="B23" s="127"/>
      <c r="C23" s="128"/>
      <c r="D23" s="110"/>
    </row>
    <row r="24" spans="1:4" ht="15.75">
      <c r="A24" s="142" t="s">
        <v>136</v>
      </c>
      <c r="B24" s="143"/>
      <c r="C24" s="143"/>
      <c r="D24" s="144"/>
    </row>
    <row r="25" spans="1:4" ht="15.75">
      <c r="A25" s="134" t="s">
        <v>18</v>
      </c>
      <c r="B25" s="118" t="s">
        <v>1</v>
      </c>
      <c r="C25" s="119" t="s">
        <v>2</v>
      </c>
      <c r="D25" s="119" t="s">
        <v>3</v>
      </c>
    </row>
    <row r="26" spans="1:4" ht="15.75">
      <c r="A26" s="110" t="s">
        <v>71</v>
      </c>
      <c r="B26" s="109"/>
      <c r="C26" s="109"/>
      <c r="D26" s="110"/>
    </row>
    <row r="27" spans="1:4" ht="15.75">
      <c r="A27" s="125" t="s">
        <v>19</v>
      </c>
      <c r="B27" s="109"/>
      <c r="C27" s="109"/>
      <c r="D27" s="110"/>
    </row>
    <row r="28" spans="1:4" ht="15.75">
      <c r="A28" s="125" t="s">
        <v>20</v>
      </c>
      <c r="B28" s="109"/>
      <c r="C28" s="109"/>
      <c r="D28" s="110"/>
    </row>
    <row r="29" spans="1:4" ht="15.75">
      <c r="A29" s="125" t="s">
        <v>21</v>
      </c>
      <c r="B29" s="109"/>
      <c r="C29" s="109"/>
      <c r="D29" s="110"/>
    </row>
    <row r="30" spans="1:4" ht="15.75">
      <c r="A30" s="124" t="s">
        <v>97</v>
      </c>
      <c r="B30" s="109"/>
      <c r="C30" s="127"/>
      <c r="D30" s="108"/>
    </row>
    <row r="31" spans="1:4" ht="15.75">
      <c r="A31" s="134" t="s">
        <v>131</v>
      </c>
      <c r="B31" s="118" t="s">
        <v>1</v>
      </c>
      <c r="C31" s="119" t="s">
        <v>2</v>
      </c>
      <c r="D31" s="119" t="s">
        <v>3</v>
      </c>
    </row>
    <row r="32" spans="1:4" ht="15.75">
      <c r="A32" s="110" t="s">
        <v>132</v>
      </c>
      <c r="B32" s="109"/>
      <c r="C32" s="109"/>
      <c r="D32" s="110"/>
    </row>
    <row r="33" spans="1:4" ht="15.75">
      <c r="A33" s="125" t="s">
        <v>19</v>
      </c>
      <c r="B33" s="109"/>
      <c r="C33" s="109"/>
      <c r="D33" s="110"/>
    </row>
    <row r="34" spans="1:4" ht="15.75">
      <c r="A34" s="125" t="s">
        <v>20</v>
      </c>
      <c r="B34" s="109"/>
      <c r="C34" s="109"/>
      <c r="D34" s="110"/>
    </row>
    <row r="35" spans="1:4" ht="15.75">
      <c r="A35" s="125" t="s">
        <v>21</v>
      </c>
      <c r="B35" s="109"/>
      <c r="C35" s="109"/>
      <c r="D35" s="110"/>
    </row>
    <row r="36" spans="1:4" ht="15.75">
      <c r="A36" s="115" t="s">
        <v>67</v>
      </c>
      <c r="B36" s="116"/>
      <c r="C36" s="117"/>
      <c r="D36" s="110"/>
    </row>
    <row r="38" ht="15">
      <c r="B38" s="2" t="s">
        <v>63</v>
      </c>
    </row>
  </sheetData>
  <sheetProtection/>
  <printOptions/>
  <pageMargins left="0.49" right="0.25" top="0.5" bottom="0.25" header="0.58" footer="0.2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Non-RPMS Reporting Form FY12 3rd Qtr</dc:title>
  <dc:subject>FY12 3rd Qtr. Non RPMS Reporting Form</dc:subject>
  <dc:creator>IHS Immunization Program</dc:creator>
  <cp:keywords>IHS Immunization Program</cp:keywords>
  <dc:description/>
  <cp:lastModifiedBy>Bennett</cp:lastModifiedBy>
  <cp:lastPrinted>2011-01-18T18:48:05Z</cp:lastPrinted>
  <dcterms:created xsi:type="dcterms:W3CDTF">2008-06-27T18:08:44Z</dcterms:created>
  <dcterms:modified xsi:type="dcterms:W3CDTF">2011-12-29T20:16:11Z</dcterms:modified>
  <cp:category/>
  <cp:version/>
  <cp:contentType/>
  <cp:contentStatus/>
</cp:coreProperties>
</file>