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60" windowWidth="12120" windowHeight="9090" activeTab="0"/>
  </bookViews>
  <sheets>
    <sheet name="Data" sheetId="1" r:id="rId1"/>
    <sheet name="Notes" sheetId="2" r:id="rId2"/>
    <sheet name="2006" sheetId="3" r:id="rId3"/>
  </sheets>
  <definedNames>
    <definedName name="INTERNET">'2006'!$A$89:$A$89</definedName>
    <definedName name="_xlnm.Print_Area" localSheetId="2">'2006'!$B$2:$M$77</definedName>
    <definedName name="_xlnm.Print_Area" localSheetId="0">'Data'!$B$1:$K$31</definedName>
    <definedName name="TITLE">'2006'!$A$4:$A$4</definedName>
  </definedNames>
  <calcPr fullCalcOnLoad="1"/>
</workbook>
</file>

<file path=xl/sharedStrings.xml><?xml version="1.0" encoding="utf-8"?>
<sst xmlns="http://schemas.openxmlformats.org/spreadsheetml/2006/main" count="200" uniqueCount="101">
  <si>
    <t>|</t>
  </si>
  <si>
    <t xml:space="preserve">For methodology on how personal income and transfer payments are derived, see </t>
  </si>
  <si>
    <t>$del</t>
  </si>
  <si>
    <t>Year</t>
  </si>
  <si>
    <t>$del  Year</t>
  </si>
  <si>
    <t>addcheck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</si>
  <si>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</si>
  <si>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</si>
  <si>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</si>
  <si>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</si>
  <si>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</si>
  <si>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</si>
  <si>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</si>
  <si>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</si>
  <si>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</si>
  <si>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</si>
  <si>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</si>
  <si>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</si>
  <si>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</si>
  <si>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</si>
  <si>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</si>
  <si>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</si>
  <si>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</si>
  <si>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</si>
  <si>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</si>
  <si>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</si>
  <si>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</si>
  <si>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</si>
  <si>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</si>
  <si>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</si>
  <si>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</si>
  <si>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</si>
  <si>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</si>
  <si>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</si>
  <si>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</si>
  <si>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</si>
  <si>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</si>
  <si>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</si>
  <si>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</si>
  <si>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</si>
  <si>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</si>
  <si>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</si>
  <si>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</si>
  <si>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</si>
  <si>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</si>
  <si>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</si>
  <si>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</si>
  <si>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</si>
  <si>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</si>
  <si>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</si>
  <si>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&lt;nr&gt;&lt;endtab&gt;</t>
  </si>
  <si>
    <t>Source: U.S. Bureau of Economic Analysis,</t>
  </si>
  <si>
    <t>INTERNET LINK</t>
  </si>
  <si>
    <t>2003</t>
  </si>
  <si>
    <t>&lt;nr&gt;\[&lt;bold&gt;In billions of dollars (263.4 represents $263,400,000,000)&lt;med&gt;\]</t>
  </si>
  <si>
    <t>"Regional Accounts Data, Annual State Personal Income";</t>
  </si>
  <si>
    <t>[tbf]Source: U.S. Bureau of Economic Analysis,</t>
  </si>
  <si>
    <t>&lt;begtab;tbspec1&gt;&lt;setnc;9&gt;&lt;setwid;1;3p&gt;</t>
  </si>
  <si>
    <t>http://www.bea.gov/bea/regional/spi/</t>
  </si>
  <si>
    <t>http://www.bea.gov/bea/ARTICLES/REGIONAL/PERSINC/Meth/spi2997.pdf]</t>
  </si>
  <si>
    <t>FOOTNOTES</t>
  </si>
  <si>
    <t>\&lt;http://www.bea.gov&lt;j&gt;/bea/regional/spi/\&gt;;</t>
  </si>
  <si>
    <t>Retirement and disability insurance benefits    30</t>
  </si>
  <si>
    <t>Transfer payments, total         20</t>
  </si>
  <si>
    <t>Medical payments 110</t>
  </si>
  <si>
    <t>Income maintenance benefits 120</t>
  </si>
  <si>
    <t>Unemployment insurance benefits 170</t>
  </si>
  <si>
    <t>Veterans benefits 230</t>
  </si>
  <si>
    <t>Federal education and training assistance payments \1 280</t>
  </si>
  <si>
    <t>Other \2 290</t>
  </si>
  <si>
    <t>Year  Total  Retirement&lt;r&gt; &amp; disability&lt;r&gt; insurance&lt;r&gt; benefits&lt;r&gt;  Medical&lt;r&gt; payments&lt;r&gt;  Income&lt;r&gt; maintenance&lt;r&gt; benefits&lt;r&gt;</t>
  </si>
  <si>
    <t>&lt;nr&gt;  Unemployment&lt;r&gt; insurance&lt;r&gt; benefits&lt;r&gt;  Veterans&lt;r&gt; benefits&lt;r&gt;</t>
  </si>
  <si>
    <t>&lt;nr&gt;  Federal&lt;r&gt; education&lt;r&gt; &amp; training&lt;r&gt; assistance&lt;r&gt; payments \1&lt;r&gt;  Other \2</t>
  </si>
  <si>
    <t xml:space="preserve">(Billion dollars)          </t>
  </si>
  <si>
    <t>[tbf]\1 See footnote 9, Table 521.\n\n</t>
  </si>
  <si>
    <t>\2 See footnote 10, Table 521.</t>
  </si>
  <si>
    <t>(accessed March 2008).</t>
  </si>
  <si>
    <t>$proc$compose autorecur acsd statab09 p0343 $proc$</t>
  </si>
  <si>
    <t>[45page]&lt;pn;4;343&gt;&lt;px;;2&gt;Social Insurance and Human Services&lt;pa&gt;</t>
  </si>
  <si>
    <t>&lt;Tr;;0&gt;&lt;med&gt;Table 520. &lt;bold&gt;&lt;ix&gt;Government Transfer Payments to Individuals--Summary:&lt;l&gt;1980 to 2006&lt;xix&gt;&lt;l&gt;&lt;ff;0&gt;&lt;lp;6q&gt;&lt;sz;6q&gt;&lt;med&gt;</t>
  </si>
  <si>
    <t>[In billions of dollars (263.4 represents $263,400,000,000)]</t>
  </si>
  <si>
    <t>\1 See footnote 9, Table 521.</t>
  </si>
  <si>
    <r>
      <t>Table 520.</t>
    </r>
    <r>
      <rPr>
        <b/>
        <sz val="12"/>
        <color indexed="8"/>
        <rFont val="Courier New"/>
        <family val="3"/>
      </rPr>
      <t xml:space="preserve"> Government Transfer Payments to Individuals--Summary: 1980 to 2006</t>
    </r>
  </si>
  <si>
    <t>Back to Data</t>
  </si>
  <si>
    <t>HEADNOTE</t>
  </si>
  <si>
    <t>For more information:</t>
  </si>
  <si>
    <t>See Notes</t>
  </si>
  <si>
    <t>\2 See footnote 10, Table 528.</t>
  </si>
  <si>
    <t>\1 See footnote 9, Table 528.</t>
  </si>
  <si>
    <r>
      <t>Table 527.</t>
    </r>
    <r>
      <rPr>
        <b/>
        <sz val="12"/>
        <color indexed="8"/>
        <rFont val="Courier New"/>
        <family val="3"/>
      </rPr>
      <t xml:space="preserve"> Government Transfer Payments to Individuals--Summary</t>
    </r>
  </si>
  <si>
    <t>[In billions of dollars (561.5 represents $561,500,000,000)]</t>
  </si>
  <si>
    <t>"Regional Accounts Data, Annual State Personal Income".</t>
  </si>
  <si>
    <t>Unit Indicator</t>
  </si>
  <si>
    <t xml:space="preserve">Transfer payments, total         </t>
  </si>
  <si>
    <t xml:space="preserve">Retirement and disability insurance benefits  </t>
  </si>
  <si>
    <t>Medical payments</t>
  </si>
  <si>
    <t>Income maintenance benefits</t>
  </si>
  <si>
    <t xml:space="preserve">Unemployment insurance benefits </t>
  </si>
  <si>
    <t xml:space="preserve">Veterans benefits </t>
  </si>
  <si>
    <t xml:space="preserve">Federal education and training assistance payments \1 </t>
  </si>
  <si>
    <t xml:space="preserve">Other \2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</si>
</sst>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"/>
    <numFmt numFmtId="173" formatCode="0.0"/>
    <numFmt numFmtId="174" formatCode="#,##0.000"/>
  </numFmts>
  <fonts count="8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color indexed="8"/>
      <name val="Courier New"/>
      <family val="0"/>
    </font>
    <font>
      <b/>
      <sz val="12"/>
      <color indexed="8"/>
      <name val="Courier New"/>
      <family val="3"/>
    </font>
    <font>
      <u val="single"/>
      <sz val="12"/>
      <color indexed="12"/>
      <name val="Courier New"/>
      <family val="0"/>
    </font>
    <font>
      <u val="single"/>
      <sz val="9"/>
      <color indexed="36"/>
      <name val="Courier New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6" fillId="0" borderId="0" xfId="16" applyNumberFormat="1" applyAlignment="1">
      <alignment/>
    </xf>
    <xf numFmtId="0" fontId="4" fillId="0" borderId="1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174" fontId="0" fillId="0" borderId="0" xfId="0" applyNumberFormat="1" applyBorder="1" applyAlignment="1">
      <alignment/>
    </xf>
    <xf numFmtId="174" fontId="4" fillId="0" borderId="0" xfId="0" applyNumberFormat="1" applyFont="1" applyBorder="1" applyAlignment="1">
      <alignment horizontal="fill"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4" fillId="0" borderId="1" xfId="0" applyNumberFormat="1" applyFont="1" applyBorder="1" applyAlignment="1">
      <alignment horizontal="left"/>
    </xf>
    <xf numFmtId="0" fontId="0" fillId="0" borderId="2" xfId="0" applyBorder="1" applyAlignment="1">
      <alignment/>
    </xf>
    <xf numFmtId="0" fontId="4" fillId="0" borderId="3" xfId="0" applyNumberFormat="1" applyFont="1" applyBorder="1" applyAlignment="1">
      <alignment/>
    </xf>
    <xf numFmtId="0" fontId="0" fillId="0" borderId="4" xfId="0" applyBorder="1" applyAlignment="1">
      <alignment/>
    </xf>
    <xf numFmtId="0" fontId="4" fillId="0" borderId="5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172" fontId="4" fillId="2" borderId="0" xfId="0" applyNumberFormat="1" applyFont="1" applyFill="1" applyAlignment="1">
      <alignment horizontal="right"/>
    </xf>
    <xf numFmtId="172" fontId="4" fillId="0" borderId="0" xfId="0" applyNumberFormat="1" applyFont="1" applyAlignment="1">
      <alignment vertical="top"/>
    </xf>
    <xf numFmtId="0" fontId="0" fillId="0" borderId="5" xfId="0" applyBorder="1" applyAlignment="1">
      <alignment/>
    </xf>
    <xf numFmtId="0" fontId="4" fillId="0" borderId="0" xfId="0" applyFont="1" applyFill="1" applyAlignment="1">
      <alignment/>
    </xf>
    <xf numFmtId="0" fontId="6" fillId="0" borderId="0" xfId="16" applyAlignment="1">
      <alignment/>
    </xf>
    <xf numFmtId="0" fontId="6" fillId="0" borderId="0" xfId="16" applyNumberFormat="1" applyFont="1" applyAlignment="1">
      <alignment/>
    </xf>
    <xf numFmtId="172" fontId="0" fillId="0" borderId="0" xfId="0" applyNumberFormat="1" applyAlignment="1">
      <alignment/>
    </xf>
    <xf numFmtId="0" fontId="0" fillId="0" borderId="6" xfId="0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left"/>
    </xf>
    <xf numFmtId="0" fontId="4" fillId="0" borderId="4" xfId="0" applyNumberFormat="1" applyFont="1" applyBorder="1" applyAlignment="1">
      <alignment horizontal="left"/>
    </xf>
    <xf numFmtId="172" fontId="0" fillId="0" borderId="2" xfId="0" applyNumberFormat="1" applyBorder="1" applyAlignment="1">
      <alignment/>
    </xf>
    <xf numFmtId="0" fontId="4" fillId="0" borderId="3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2" xfId="0" applyBorder="1" applyAlignment="1">
      <alignment horizontal="right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0" fillId="0" borderId="12" xfId="0" applyBorder="1" applyAlignment="1">
      <alignment horizontal="right" wrapText="1"/>
    </xf>
    <xf numFmtId="0" fontId="4" fillId="0" borderId="7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0" fillId="0" borderId="4" xfId="0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ea.gov/bea/regional/spi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bea.gov/bea/regional/spi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showGridLines="0" tabSelected="1" zoomScale="75" zoomScaleNormal="75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A1" sqref="A1"/>
    </sheetView>
  </sheetViews>
  <sheetFormatPr defaultColWidth="14.69921875" defaultRowHeight="15.75"/>
  <cols>
    <col min="1" max="1" width="29.19921875" style="0" customWidth="1"/>
    <col min="2" max="2" width="13.8984375" style="0" customWidth="1"/>
    <col min="3" max="3" width="13" style="0" customWidth="1"/>
    <col min="4" max="4" width="11.5" style="0" customWidth="1"/>
    <col min="5" max="5" width="13.8984375" style="0" customWidth="1"/>
    <col min="6" max="6" width="14.69921875" style="0" customWidth="1"/>
    <col min="7" max="7" width="10.69921875" style="0" customWidth="1"/>
    <col min="8" max="8" width="13.59765625" style="0" customWidth="1"/>
    <col min="9" max="9" width="11.3984375" style="0" customWidth="1"/>
  </cols>
  <sheetData>
    <row r="1" spans="1:9" ht="16.5">
      <c r="A1" s="14" t="s">
        <v>89</v>
      </c>
      <c r="B1" s="1"/>
      <c r="C1" s="1"/>
      <c r="D1" s="1"/>
      <c r="E1" s="1"/>
      <c r="F1" s="1"/>
      <c r="G1" s="1"/>
      <c r="H1" s="1"/>
      <c r="I1" s="1"/>
    </row>
    <row r="2" spans="1:9" ht="15.75">
      <c r="A2" s="1"/>
      <c r="B2" s="1"/>
      <c r="C2" s="1"/>
      <c r="D2" s="1"/>
      <c r="E2" s="1"/>
      <c r="F2" s="1"/>
      <c r="G2" s="1"/>
      <c r="H2" s="1"/>
      <c r="I2" s="1"/>
    </row>
    <row r="3" spans="1:9" ht="15.75">
      <c r="A3" s="2" t="s">
        <v>86</v>
      </c>
      <c r="B3" s="1"/>
      <c r="C3" s="1"/>
      <c r="D3" s="1"/>
      <c r="E3" s="1"/>
      <c r="F3" s="1"/>
      <c r="G3" s="1"/>
      <c r="H3" s="1"/>
      <c r="I3" s="1"/>
    </row>
    <row r="4" spans="1:9" ht="15.75">
      <c r="A4" s="1"/>
      <c r="B4" s="1"/>
      <c r="C4" s="1"/>
      <c r="D4" s="1"/>
      <c r="E4" s="1"/>
      <c r="F4" s="1"/>
      <c r="G4" s="1"/>
      <c r="H4" s="1"/>
      <c r="I4" s="1"/>
    </row>
    <row r="5" spans="1:9" ht="15.75">
      <c r="A5" s="28" t="s">
        <v>3</v>
      </c>
      <c r="B5" s="35" t="s">
        <v>93</v>
      </c>
      <c r="C5" s="30" t="s">
        <v>94</v>
      </c>
      <c r="D5" s="30" t="s">
        <v>95</v>
      </c>
      <c r="E5" s="30" t="s">
        <v>96</v>
      </c>
      <c r="F5" s="30" t="s">
        <v>97</v>
      </c>
      <c r="G5" s="30" t="s">
        <v>98</v>
      </c>
      <c r="H5" s="30" t="s">
        <v>99</v>
      </c>
      <c r="I5" s="30" t="s">
        <v>100</v>
      </c>
    </row>
    <row r="6" spans="1:9" ht="15.75">
      <c r="A6" s="29"/>
      <c r="B6" s="36"/>
      <c r="C6" s="31"/>
      <c r="D6" s="31"/>
      <c r="E6" s="31"/>
      <c r="F6" s="31"/>
      <c r="G6" s="31"/>
      <c r="H6" s="31"/>
      <c r="I6" s="31"/>
    </row>
    <row r="7" spans="1:9" ht="15.75">
      <c r="A7" s="29"/>
      <c r="B7" s="36"/>
      <c r="C7" s="31"/>
      <c r="D7" s="31"/>
      <c r="E7" s="31"/>
      <c r="F7" s="31"/>
      <c r="G7" s="31"/>
      <c r="H7" s="31"/>
      <c r="I7" s="31"/>
    </row>
    <row r="8" spans="1:9" ht="15.75">
      <c r="A8" s="29"/>
      <c r="B8" s="36"/>
      <c r="C8" s="31"/>
      <c r="D8" s="31"/>
      <c r="E8" s="31"/>
      <c r="F8" s="31"/>
      <c r="G8" s="31"/>
      <c r="H8" s="31"/>
      <c r="I8" s="31"/>
    </row>
    <row r="9" spans="1:9" ht="15.75">
      <c r="A9" s="29"/>
      <c r="B9" s="36"/>
      <c r="C9" s="31"/>
      <c r="D9" s="31"/>
      <c r="E9" s="31"/>
      <c r="F9" s="31"/>
      <c r="G9" s="31"/>
      <c r="H9" s="31"/>
      <c r="I9" s="31"/>
    </row>
    <row r="10" spans="1:9" ht="15.75">
      <c r="A10" s="29"/>
      <c r="B10" s="36"/>
      <c r="C10" s="31"/>
      <c r="D10" s="31"/>
      <c r="E10" s="31"/>
      <c r="F10" s="31"/>
      <c r="G10" s="31"/>
      <c r="H10" s="31"/>
      <c r="I10" s="31"/>
    </row>
    <row r="11" spans="1:9" ht="15.75">
      <c r="A11" s="29"/>
      <c r="B11" s="36"/>
      <c r="C11" s="31"/>
      <c r="D11" s="31"/>
      <c r="E11" s="31"/>
      <c r="F11" s="31"/>
      <c r="G11" s="31"/>
      <c r="H11" s="31"/>
      <c r="I11" s="31"/>
    </row>
    <row r="12" spans="1:9" ht="15.75">
      <c r="A12" s="29"/>
      <c r="B12" s="37"/>
      <c r="C12" s="32"/>
      <c r="D12" s="32"/>
      <c r="E12" s="32"/>
      <c r="F12" s="32"/>
      <c r="G12" s="32"/>
      <c r="H12" s="32"/>
      <c r="I12" s="32"/>
    </row>
    <row r="13" spans="1:9" ht="15.75">
      <c r="A13" s="24" t="s">
        <v>92</v>
      </c>
      <c r="B13" s="33" t="s">
        <v>73</v>
      </c>
      <c r="C13" s="34"/>
      <c r="D13" s="34"/>
      <c r="E13" s="34"/>
      <c r="F13" s="34"/>
      <c r="G13" s="34"/>
      <c r="H13" s="34"/>
      <c r="I13" s="34"/>
    </row>
    <row r="14" spans="1:9" ht="15.75">
      <c r="A14" s="3" t="s">
        <v>27</v>
      </c>
      <c r="B14" s="17">
        <v>263.351</v>
      </c>
      <c r="C14" s="17">
        <v>128.802</v>
      </c>
      <c r="D14" s="17">
        <v>62.624</v>
      </c>
      <c r="E14" s="17">
        <v>34.276</v>
      </c>
      <c r="F14" s="17">
        <v>18.662</v>
      </c>
      <c r="G14" s="17">
        <v>14.66</v>
      </c>
      <c r="H14" s="17">
        <v>4.106</v>
      </c>
      <c r="I14" s="17">
        <v>0.221</v>
      </c>
    </row>
    <row r="15" spans="1:9" ht="15.75">
      <c r="A15" s="3" t="s">
        <v>37</v>
      </c>
      <c r="B15" s="17">
        <v>561.484</v>
      </c>
      <c r="C15" s="17">
        <v>264.23</v>
      </c>
      <c r="D15" s="17">
        <v>188.808</v>
      </c>
      <c r="E15" s="17">
        <v>63.481</v>
      </c>
      <c r="F15" s="17">
        <v>18.208</v>
      </c>
      <c r="G15" s="17">
        <v>17.687</v>
      </c>
      <c r="H15" s="17">
        <v>7.3</v>
      </c>
      <c r="I15" s="17">
        <v>1.77</v>
      </c>
    </row>
    <row r="16" spans="1:9" ht="15.75">
      <c r="A16" s="3" t="s">
        <v>42</v>
      </c>
      <c r="B16" s="17">
        <v>840.034</v>
      </c>
      <c r="C16" s="17">
        <v>350.31</v>
      </c>
      <c r="D16" s="17">
        <v>336.506</v>
      </c>
      <c r="E16" s="17">
        <v>100.443</v>
      </c>
      <c r="F16" s="17">
        <v>21.838</v>
      </c>
      <c r="G16" s="17">
        <v>20.546</v>
      </c>
      <c r="H16" s="17">
        <v>9.007</v>
      </c>
      <c r="I16" s="17">
        <v>1.384</v>
      </c>
    </row>
    <row r="17" spans="1:9" ht="15.75">
      <c r="A17" s="3" t="s">
        <v>43</v>
      </c>
      <c r="B17" s="17">
        <v>883.118</v>
      </c>
      <c r="C17" s="17">
        <v>364.883</v>
      </c>
      <c r="D17" s="17">
        <v>361.682</v>
      </c>
      <c r="E17" s="17">
        <v>102.574</v>
      </c>
      <c r="F17" s="17">
        <v>22.407</v>
      </c>
      <c r="G17" s="17">
        <v>21.416</v>
      </c>
      <c r="H17" s="17">
        <v>8.568</v>
      </c>
      <c r="I17" s="17">
        <v>1.588</v>
      </c>
    </row>
    <row r="18" spans="1:9" ht="15.75">
      <c r="A18" s="3" t="s">
        <v>44</v>
      </c>
      <c r="B18" s="17">
        <v>912.763</v>
      </c>
      <c r="C18" s="17">
        <v>379.348</v>
      </c>
      <c r="D18" s="17">
        <v>377.323</v>
      </c>
      <c r="E18" s="17">
        <v>100.49</v>
      </c>
      <c r="F18" s="17">
        <v>20.286</v>
      </c>
      <c r="G18" s="17">
        <v>22.224</v>
      </c>
      <c r="H18" s="17">
        <v>11.479</v>
      </c>
      <c r="I18" s="17">
        <v>1.613</v>
      </c>
    </row>
    <row r="19" spans="1:9" ht="15.75">
      <c r="A19" s="3" t="s">
        <v>45</v>
      </c>
      <c r="B19" s="17">
        <v>932.552</v>
      </c>
      <c r="C19" s="17">
        <v>391.758</v>
      </c>
      <c r="D19" s="17">
        <v>383.687</v>
      </c>
      <c r="E19" s="17">
        <v>101.102</v>
      </c>
      <c r="F19" s="17">
        <v>19.879</v>
      </c>
      <c r="G19" s="17">
        <v>23.168</v>
      </c>
      <c r="H19" s="17">
        <v>11.189</v>
      </c>
      <c r="I19" s="17">
        <v>1.769</v>
      </c>
    </row>
    <row r="20" spans="1:9" ht="15.75">
      <c r="A20" s="3" t="s">
        <v>46</v>
      </c>
      <c r="B20" s="17">
        <v>966.502</v>
      </c>
      <c r="C20" s="17">
        <v>402.507</v>
      </c>
      <c r="D20" s="17">
        <v>401.097</v>
      </c>
      <c r="E20" s="17">
        <v>104.777</v>
      </c>
      <c r="F20" s="17">
        <v>20.756</v>
      </c>
      <c r="G20" s="17">
        <v>24.053</v>
      </c>
      <c r="H20" s="17">
        <v>11.367</v>
      </c>
      <c r="I20" s="17">
        <v>1.945</v>
      </c>
    </row>
    <row r="21" spans="1:9" ht="15" customHeight="1">
      <c r="A21" s="3" t="s">
        <v>47</v>
      </c>
      <c r="B21" s="23">
        <v>1018.106</v>
      </c>
      <c r="C21" s="23">
        <v>424.81</v>
      </c>
      <c r="D21" s="23">
        <v>427.689</v>
      </c>
      <c r="E21" s="23">
        <v>106.616</v>
      </c>
      <c r="F21" s="23">
        <v>20.68</v>
      </c>
      <c r="G21" s="23">
        <v>24.935</v>
      </c>
      <c r="H21" s="23">
        <v>10.985</v>
      </c>
      <c r="I21" s="23">
        <v>2.391</v>
      </c>
    </row>
    <row r="22" spans="1:9" ht="18" customHeight="1">
      <c r="A22" s="3" t="s">
        <v>48</v>
      </c>
      <c r="B22" s="23">
        <v>1117.218</v>
      </c>
      <c r="C22" s="23">
        <v>450.415</v>
      </c>
      <c r="D22" s="23">
        <v>482.527</v>
      </c>
      <c r="E22" s="23">
        <v>109.403</v>
      </c>
      <c r="F22" s="23">
        <v>32.155</v>
      </c>
      <c r="G22" s="23">
        <v>26.5</v>
      </c>
      <c r="H22" s="23">
        <v>13.129</v>
      </c>
      <c r="I22" s="23">
        <v>3.089</v>
      </c>
    </row>
    <row r="23" spans="1:9" ht="15.75">
      <c r="A23" s="3" t="s">
        <v>49</v>
      </c>
      <c r="B23" s="23">
        <v>1219.954</v>
      </c>
      <c r="C23" s="23">
        <v>474.863</v>
      </c>
      <c r="D23" s="23">
        <v>525.387</v>
      </c>
      <c r="E23" s="23">
        <v>119.718</v>
      </c>
      <c r="F23" s="23">
        <v>53.742</v>
      </c>
      <c r="G23" s="23">
        <v>29.333</v>
      </c>
      <c r="H23" s="23">
        <v>14.523</v>
      </c>
      <c r="I23" s="23">
        <v>2.388</v>
      </c>
    </row>
    <row r="24" spans="1:11" ht="15.75">
      <c r="A24" s="3" t="s">
        <v>53</v>
      </c>
      <c r="B24" s="23">
        <v>1286.001</v>
      </c>
      <c r="C24" s="23">
        <v>493.78</v>
      </c>
      <c r="D24" s="23">
        <v>556.843</v>
      </c>
      <c r="E24" s="23">
        <v>133.199</v>
      </c>
      <c r="F24" s="23">
        <v>53.581</v>
      </c>
      <c r="G24" s="23">
        <v>31.61</v>
      </c>
      <c r="H24" s="23">
        <v>13.946</v>
      </c>
      <c r="I24" s="23">
        <v>3.042</v>
      </c>
      <c r="J24" s="17"/>
      <c r="K24" s="17"/>
    </row>
    <row r="25" spans="1:9" ht="15.75">
      <c r="A25" s="9">
        <v>2004</v>
      </c>
      <c r="B25" s="23">
        <v>1362.992</v>
      </c>
      <c r="C25" s="23">
        <v>516.83</v>
      </c>
      <c r="D25" s="23">
        <v>608.682</v>
      </c>
      <c r="E25" s="23">
        <v>143.631</v>
      </c>
      <c r="F25" s="23">
        <v>37.081</v>
      </c>
      <c r="G25" s="23">
        <v>34.076</v>
      </c>
      <c r="H25" s="23">
        <v>15.045</v>
      </c>
      <c r="I25" s="23">
        <v>7.647</v>
      </c>
    </row>
    <row r="26" spans="1:9" ht="16.5" customHeight="1">
      <c r="A26" s="9">
        <v>2005</v>
      </c>
      <c r="B26" s="23">
        <v>1446.373</v>
      </c>
      <c r="C26" s="23">
        <v>545.069</v>
      </c>
      <c r="D26" s="23">
        <v>653.498</v>
      </c>
      <c r="E26" s="23">
        <v>158.118</v>
      </c>
      <c r="F26" s="23">
        <v>32.286</v>
      </c>
      <c r="G26" s="23">
        <v>36.363</v>
      </c>
      <c r="H26" s="23">
        <v>16.074</v>
      </c>
      <c r="I26" s="23">
        <v>4.965</v>
      </c>
    </row>
    <row r="27" spans="1:9" ht="15.75">
      <c r="A27" s="9">
        <v>2006</v>
      </c>
      <c r="B27" s="23">
        <v>1540.004</v>
      </c>
      <c r="C27" s="23">
        <v>576.751</v>
      </c>
      <c r="D27" s="23">
        <v>713.015</v>
      </c>
      <c r="E27" s="23">
        <v>161.006</v>
      </c>
      <c r="F27" s="23">
        <v>30.914</v>
      </c>
      <c r="G27" s="23">
        <v>38.781</v>
      </c>
      <c r="H27" s="23">
        <v>16.312</v>
      </c>
      <c r="I27" s="23">
        <v>3.225</v>
      </c>
    </row>
    <row r="28" spans="1:9" ht="15.75">
      <c r="A28" s="26">
        <v>2007</v>
      </c>
      <c r="B28" s="27">
        <v>1641.228</v>
      </c>
      <c r="C28" s="27">
        <v>609.445</v>
      </c>
      <c r="D28" s="27">
        <v>767.27</v>
      </c>
      <c r="E28" s="27">
        <v>169.513</v>
      </c>
      <c r="F28" s="27">
        <v>33.299</v>
      </c>
      <c r="G28" s="27">
        <v>41.508</v>
      </c>
      <c r="H28" s="27">
        <v>17.403</v>
      </c>
      <c r="I28" s="27">
        <v>2.79</v>
      </c>
    </row>
    <row r="29" spans="1:9" ht="15.75">
      <c r="A29" s="25"/>
      <c r="B29" s="23"/>
      <c r="C29" s="23"/>
      <c r="D29" s="23"/>
      <c r="E29" s="23"/>
      <c r="F29" s="23"/>
      <c r="G29" s="23"/>
      <c r="H29" s="23"/>
      <c r="I29" s="23"/>
    </row>
    <row r="30" spans="1:9" ht="15.75">
      <c r="A30" s="8" t="s">
        <v>51</v>
      </c>
      <c r="B30" s="1"/>
      <c r="C30" s="1"/>
      <c r="D30" s="1"/>
      <c r="E30" s="1"/>
      <c r="F30" s="1"/>
      <c r="G30" s="1"/>
      <c r="H30" s="1"/>
      <c r="I30" s="1"/>
    </row>
    <row r="31" spans="1:9" ht="15.75">
      <c r="A31" s="8" t="s">
        <v>91</v>
      </c>
      <c r="B31" s="1"/>
      <c r="C31" s="1"/>
      <c r="D31" s="1"/>
      <c r="E31" s="1"/>
      <c r="F31" s="1"/>
      <c r="G31" s="1"/>
      <c r="H31" s="1"/>
      <c r="I31" s="1"/>
    </row>
  </sheetData>
  <mergeCells count="10">
    <mergeCell ref="A5:A12"/>
    <mergeCell ref="H5:H12"/>
    <mergeCell ref="I5:I12"/>
    <mergeCell ref="B13:I13"/>
    <mergeCell ref="D5:D12"/>
    <mergeCell ref="E5:E12"/>
    <mergeCell ref="F5:F12"/>
    <mergeCell ref="G5:G12"/>
    <mergeCell ref="B5:B12"/>
    <mergeCell ref="C5:C12"/>
  </mergeCells>
  <hyperlinks>
    <hyperlink ref="A3" location="Notes!A1" display="See Notes"/>
  </hyperlinks>
  <printOptions/>
  <pageMargins left="0.75" right="0.75" top="1" bottom="1" header="0.5" footer="0.5"/>
  <pageSetup fitToHeight="1" fitToWidth="1" horizontalDpi="600" verticalDpi="600" orientation="landscape" paperSize="1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9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ht="16.5">
      <c r="A1" s="14" t="s">
        <v>89</v>
      </c>
    </row>
    <row r="3" ht="15.75">
      <c r="A3" s="21" t="s">
        <v>83</v>
      </c>
    </row>
    <row r="5" ht="15.75">
      <c r="A5" t="s">
        <v>84</v>
      </c>
    </row>
    <row r="6" ht="16.5">
      <c r="A6" s="15" t="s">
        <v>90</v>
      </c>
    </row>
    <row r="8" ht="15.75">
      <c r="A8" s="1" t="s">
        <v>60</v>
      </c>
    </row>
    <row r="9" ht="15.75">
      <c r="A9" s="1" t="s">
        <v>88</v>
      </c>
    </row>
    <row r="10" ht="15.75" hidden="1">
      <c r="A10" s="1" t="s">
        <v>0</v>
      </c>
    </row>
    <row r="11" ht="15.75" hidden="1">
      <c r="A11" s="1" t="s">
        <v>0</v>
      </c>
    </row>
    <row r="12" ht="15.75" hidden="1">
      <c r="A12" s="1" t="s">
        <v>0</v>
      </c>
    </row>
    <row r="13" ht="15.75">
      <c r="A13" s="1" t="s">
        <v>87</v>
      </c>
    </row>
    <row r="15" ht="15.75">
      <c r="A15" s="8" t="s">
        <v>51</v>
      </c>
    </row>
    <row r="16" ht="15.75">
      <c r="A16" s="8" t="s">
        <v>91</v>
      </c>
    </row>
    <row r="18" ht="15.75">
      <c r="A18" t="s">
        <v>85</v>
      </c>
    </row>
    <row r="19" s="21" customFormat="1" ht="15.75">
      <c r="A19" s="22" t="s">
        <v>58</v>
      </c>
    </row>
  </sheetData>
  <hyperlinks>
    <hyperlink ref="A3" location="Data!A1" display="Back to Data"/>
    <hyperlink ref="A19:IV19" r:id="rId1" display="\&lt;http://www.bea.gov&lt;j&gt;/bea/regional/spi/\&gt;;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9"/>
  <sheetViews>
    <sheetView showGridLines="0" showOutlineSymbols="0" zoomScale="75" zoomScaleNormal="75" workbookViewId="0" topLeftCell="A1">
      <selection activeCell="B97" sqref="B97"/>
    </sheetView>
  </sheetViews>
  <sheetFormatPr defaultColWidth="14.69921875" defaultRowHeight="15.75"/>
  <cols>
    <col min="1" max="1" width="29.19921875" style="0" customWidth="1"/>
    <col min="2" max="2" width="10.8984375" style="0" customWidth="1"/>
    <col min="3" max="3" width="13.8984375" style="0" customWidth="1"/>
    <col min="4" max="4" width="12.09765625" style="0" hidden="1" customWidth="1"/>
    <col min="5" max="5" width="13" style="0" customWidth="1"/>
    <col min="6" max="6" width="11.5" style="0" customWidth="1"/>
    <col min="7" max="7" width="13.8984375" style="0" customWidth="1"/>
    <col min="8" max="8" width="14.69921875" style="0" customWidth="1"/>
    <col min="9" max="9" width="10.69921875" style="0" customWidth="1"/>
    <col min="10" max="10" width="13.59765625" style="0" customWidth="1"/>
    <col min="11" max="11" width="11.3984375" style="0" customWidth="1"/>
  </cols>
  <sheetData>
    <row r="1" ht="15.75">
      <c r="B1" s="20" t="s">
        <v>77</v>
      </c>
    </row>
    <row r="2" spans="1:11" ht="15.75">
      <c r="A2" s="1"/>
      <c r="B2" s="1" t="s">
        <v>78</v>
      </c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"/>
      <c r="B3" s="1" t="s">
        <v>57</v>
      </c>
      <c r="C3" s="1"/>
      <c r="D3" s="1"/>
      <c r="E3" s="1"/>
      <c r="F3" s="1"/>
      <c r="G3" s="1"/>
      <c r="H3" s="1"/>
      <c r="I3" s="1"/>
      <c r="J3" s="1"/>
      <c r="K3" s="1"/>
    </row>
    <row r="4" spans="1:11" ht="16.5">
      <c r="A4" s="14" t="s">
        <v>82</v>
      </c>
      <c r="B4" s="1" t="s">
        <v>79</v>
      </c>
      <c r="C4" s="1"/>
      <c r="D4" s="1"/>
      <c r="E4" s="1"/>
      <c r="F4" s="1"/>
      <c r="G4" s="1"/>
      <c r="H4" s="1"/>
      <c r="I4" s="1"/>
      <c r="J4" s="1"/>
      <c r="K4" s="1"/>
    </row>
    <row r="5" spans="1:11" ht="15.75" hidden="1">
      <c r="A5" s="1"/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1" ht="16.5">
      <c r="A6" s="15" t="s">
        <v>80</v>
      </c>
      <c r="B6" s="1" t="s">
        <v>54</v>
      </c>
      <c r="C6" s="1"/>
      <c r="D6" s="1"/>
      <c r="E6" s="1"/>
      <c r="F6" s="1"/>
      <c r="G6" s="1"/>
      <c r="H6" s="1"/>
      <c r="I6" s="1"/>
      <c r="J6" s="1"/>
      <c r="K6" s="1"/>
    </row>
    <row r="7" spans="1:11" ht="15" customHeight="1" hidden="1">
      <c r="A7" s="1" t="s">
        <v>1</v>
      </c>
      <c r="B7" s="1" t="s">
        <v>0</v>
      </c>
      <c r="C7" s="1"/>
      <c r="D7" s="1"/>
      <c r="E7" s="1"/>
      <c r="F7" s="1"/>
      <c r="G7" s="1"/>
      <c r="H7" s="1"/>
      <c r="I7" s="1"/>
      <c r="J7" s="1"/>
      <c r="K7" s="1"/>
    </row>
    <row r="8" spans="1:11" ht="15.75">
      <c r="A8" s="1" t="s">
        <v>59</v>
      </c>
      <c r="B8" s="1" t="s">
        <v>70</v>
      </c>
      <c r="C8" s="1"/>
      <c r="D8" s="1"/>
      <c r="E8" s="1"/>
      <c r="F8" s="1"/>
      <c r="G8" s="1"/>
      <c r="H8" s="1"/>
      <c r="I8" s="1"/>
      <c r="J8" s="1"/>
      <c r="K8" s="1"/>
    </row>
    <row r="9" spans="1:11" ht="15.75">
      <c r="A9" s="1" t="s">
        <v>0</v>
      </c>
      <c r="B9" s="1" t="s">
        <v>71</v>
      </c>
      <c r="C9" s="1"/>
      <c r="D9" s="1"/>
      <c r="E9" s="1"/>
      <c r="F9" s="1"/>
      <c r="G9" s="1"/>
      <c r="H9" s="1"/>
      <c r="I9" s="1"/>
      <c r="J9" s="1"/>
      <c r="K9" s="1"/>
    </row>
    <row r="10" spans="1:11" ht="15.75">
      <c r="A10" s="2" t="s">
        <v>86</v>
      </c>
      <c r="B10" s="1" t="s">
        <v>72</v>
      </c>
      <c r="C10" s="1"/>
      <c r="D10" s="1"/>
      <c r="E10" s="1"/>
      <c r="F10" s="1"/>
      <c r="G10" s="1"/>
      <c r="H10" s="1"/>
      <c r="I10" s="1"/>
      <c r="J10" s="1"/>
      <c r="K10" s="1"/>
    </row>
    <row r="11" spans="1:11" ht="15.75" hidden="1">
      <c r="A11" s="1"/>
      <c r="B11" s="1" t="s">
        <v>0</v>
      </c>
      <c r="C11" s="1"/>
      <c r="D11" s="1"/>
      <c r="E11" s="1"/>
      <c r="F11" s="1"/>
      <c r="G11" s="1"/>
      <c r="H11" s="1"/>
      <c r="I11" s="1"/>
      <c r="J11" s="1"/>
      <c r="K11" s="1"/>
    </row>
    <row r="12" spans="1:11" ht="15.75">
      <c r="A12" s="28" t="s">
        <v>3</v>
      </c>
      <c r="B12" s="1" t="s">
        <v>2</v>
      </c>
      <c r="C12" s="42" t="s">
        <v>63</v>
      </c>
      <c r="D12" s="38" t="s">
        <v>5</v>
      </c>
      <c r="E12" s="38" t="s">
        <v>62</v>
      </c>
      <c r="F12" s="38" t="s">
        <v>64</v>
      </c>
      <c r="G12" s="38" t="s">
        <v>65</v>
      </c>
      <c r="H12" s="38" t="s">
        <v>66</v>
      </c>
      <c r="I12" s="38" t="s">
        <v>67</v>
      </c>
      <c r="J12" s="38" t="s">
        <v>68</v>
      </c>
      <c r="K12" s="38" t="s">
        <v>69</v>
      </c>
    </row>
    <row r="13" spans="1:11" ht="15.75">
      <c r="A13" s="29"/>
      <c r="B13" s="1" t="s">
        <v>2</v>
      </c>
      <c r="C13" s="43"/>
      <c r="D13" s="39"/>
      <c r="E13" s="39"/>
      <c r="F13" s="39"/>
      <c r="G13" s="39"/>
      <c r="H13" s="39"/>
      <c r="I13" s="39"/>
      <c r="J13" s="39"/>
      <c r="K13" s="39"/>
    </row>
    <row r="14" spans="1:11" ht="15.75">
      <c r="A14" s="29"/>
      <c r="B14" s="1" t="s">
        <v>2</v>
      </c>
      <c r="C14" s="43"/>
      <c r="D14" s="39"/>
      <c r="E14" s="39"/>
      <c r="F14" s="39"/>
      <c r="G14" s="39"/>
      <c r="H14" s="39"/>
      <c r="I14" s="39"/>
      <c r="J14" s="39"/>
      <c r="K14" s="39"/>
    </row>
    <row r="15" spans="1:11" ht="15.75">
      <c r="A15" s="29"/>
      <c r="B15" s="1" t="s">
        <v>4</v>
      </c>
      <c r="C15" s="43"/>
      <c r="D15" s="39"/>
      <c r="E15" s="39"/>
      <c r="F15" s="39"/>
      <c r="G15" s="39"/>
      <c r="H15" s="39"/>
      <c r="I15" s="39"/>
      <c r="J15" s="39"/>
      <c r="K15" s="39"/>
    </row>
    <row r="16" spans="1:11" ht="15.75">
      <c r="A16" s="29"/>
      <c r="B16" s="1" t="s">
        <v>2</v>
      </c>
      <c r="C16" s="43"/>
      <c r="D16" s="39"/>
      <c r="E16" s="39"/>
      <c r="F16" s="39"/>
      <c r="G16" s="39"/>
      <c r="H16" s="39"/>
      <c r="I16" s="39"/>
      <c r="J16" s="39"/>
      <c r="K16" s="39"/>
    </row>
    <row r="17" spans="1:11" ht="15.75">
      <c r="A17" s="29"/>
      <c r="B17" s="1" t="s">
        <v>2</v>
      </c>
      <c r="C17" s="43"/>
      <c r="D17" s="39"/>
      <c r="E17" s="39"/>
      <c r="F17" s="39"/>
      <c r="G17" s="39"/>
      <c r="H17" s="39"/>
      <c r="I17" s="39"/>
      <c r="J17" s="39"/>
      <c r="K17" s="39"/>
    </row>
    <row r="18" spans="1:11" ht="15.75">
      <c r="A18" s="29"/>
      <c r="B18" s="1" t="s">
        <v>2</v>
      </c>
      <c r="C18" s="43"/>
      <c r="D18" s="39"/>
      <c r="E18" s="39"/>
      <c r="F18" s="39"/>
      <c r="G18" s="39"/>
      <c r="H18" s="39"/>
      <c r="I18" s="39"/>
      <c r="J18" s="39"/>
      <c r="K18" s="39"/>
    </row>
    <row r="19" spans="1:11" ht="15.75">
      <c r="A19" s="29"/>
      <c r="B19" s="1" t="s">
        <v>2</v>
      </c>
      <c r="C19" s="44"/>
      <c r="D19" s="40"/>
      <c r="E19" s="40"/>
      <c r="F19" s="40"/>
      <c r="G19" s="40"/>
      <c r="H19" s="40"/>
      <c r="I19" s="40"/>
      <c r="J19" s="40"/>
      <c r="K19" s="40"/>
    </row>
    <row r="20" spans="1:11" ht="15.75" hidden="1">
      <c r="A20" s="41"/>
      <c r="B20" s="1" t="s">
        <v>2</v>
      </c>
      <c r="C20" s="33" t="s">
        <v>73</v>
      </c>
      <c r="D20" s="34"/>
      <c r="E20" s="34"/>
      <c r="F20" s="34"/>
      <c r="G20" s="34"/>
      <c r="H20" s="34"/>
      <c r="I20" s="34"/>
      <c r="J20" s="34"/>
      <c r="K20" s="34"/>
    </row>
    <row r="21" spans="1:11" ht="15.75" hidden="1">
      <c r="A21" s="11" t="s">
        <v>6</v>
      </c>
      <c r="B21" s="13" t="s">
        <v>0</v>
      </c>
      <c r="C21" s="17">
        <v>22.03845</v>
      </c>
      <c r="D21" s="16">
        <f aca="true" t="shared" si="0" ref="D21:D69">C21-SUM(E21:K21)</f>
        <v>0</v>
      </c>
      <c r="E21" s="17">
        <v>9.657874</v>
      </c>
      <c r="F21" s="17">
        <v>0.35008</v>
      </c>
      <c r="G21" s="17">
        <v>3.168652</v>
      </c>
      <c r="H21" s="17">
        <v>4.256685</v>
      </c>
      <c r="I21" s="17">
        <v>4.578848</v>
      </c>
      <c r="J21" s="17">
        <v>0.017904</v>
      </c>
      <c r="K21" s="17">
        <v>0.008407</v>
      </c>
    </row>
    <row r="22" spans="1:11" ht="15.75" hidden="1">
      <c r="A22" s="3" t="s">
        <v>7</v>
      </c>
      <c r="B22" s="13" t="s">
        <v>0</v>
      </c>
      <c r="C22" s="17">
        <v>22.687051</v>
      </c>
      <c r="D22" s="16">
        <f t="shared" si="0"/>
        <v>0</v>
      </c>
      <c r="E22" s="17">
        <v>11.482174</v>
      </c>
      <c r="F22" s="17">
        <v>0.46835</v>
      </c>
      <c r="G22" s="17">
        <v>3.335158</v>
      </c>
      <c r="H22" s="17">
        <v>2.864655</v>
      </c>
      <c r="I22" s="17">
        <v>4.503601</v>
      </c>
      <c r="J22" s="17">
        <v>0.023916</v>
      </c>
      <c r="K22" s="17">
        <v>0.009197</v>
      </c>
    </row>
    <row r="23" spans="1:11" ht="15.75" hidden="1">
      <c r="A23" s="3" t="s">
        <v>8</v>
      </c>
      <c r="B23" s="13" t="s">
        <v>0</v>
      </c>
      <c r="C23" s="17">
        <v>24.109878</v>
      </c>
      <c r="D23" s="16">
        <f t="shared" si="0"/>
        <v>0</v>
      </c>
      <c r="E23" s="17">
        <v>12.573042</v>
      </c>
      <c r="F23" s="17">
        <v>0.529</v>
      </c>
      <c r="G23" s="17">
        <v>3.401021</v>
      </c>
      <c r="H23" s="17">
        <v>3.079</v>
      </c>
      <c r="I23" s="17">
        <v>4.487</v>
      </c>
      <c r="J23" s="17">
        <v>0.032669</v>
      </c>
      <c r="K23" s="17">
        <v>0.008146</v>
      </c>
    </row>
    <row r="24" spans="1:11" ht="15.75" hidden="1">
      <c r="A24" s="3" t="s">
        <v>9</v>
      </c>
      <c r="B24" s="13" t="s">
        <v>0</v>
      </c>
      <c r="C24" s="17">
        <v>27.723094</v>
      </c>
      <c r="D24" s="16">
        <f t="shared" si="0"/>
        <v>0</v>
      </c>
      <c r="E24" s="17">
        <v>14.152063</v>
      </c>
      <c r="F24" s="17">
        <v>0.689</v>
      </c>
      <c r="G24" s="17">
        <v>3.576469</v>
      </c>
      <c r="H24" s="17">
        <v>4.401</v>
      </c>
      <c r="I24" s="17">
        <v>4.852</v>
      </c>
      <c r="J24" s="17">
        <v>0.043312</v>
      </c>
      <c r="K24" s="17">
        <v>0.00925</v>
      </c>
    </row>
    <row r="25" spans="1:11" ht="15.75" hidden="1">
      <c r="A25" s="3" t="s">
        <v>10</v>
      </c>
      <c r="B25" s="13" t="s">
        <v>0</v>
      </c>
      <c r="C25" s="17">
        <v>28.409203</v>
      </c>
      <c r="D25" s="16">
        <f t="shared" si="0"/>
        <v>0</v>
      </c>
      <c r="E25" s="17">
        <v>15.939044</v>
      </c>
      <c r="F25" s="17">
        <v>0.93</v>
      </c>
      <c r="G25" s="17">
        <v>3.716698</v>
      </c>
      <c r="H25" s="17">
        <v>3.182</v>
      </c>
      <c r="I25" s="17">
        <v>4.572</v>
      </c>
      <c r="J25" s="17">
        <v>0.059265</v>
      </c>
      <c r="K25" s="17">
        <v>0.010196</v>
      </c>
    </row>
    <row r="26" spans="1:11" ht="15.75" hidden="1">
      <c r="A26" s="3" t="s">
        <v>11</v>
      </c>
      <c r="B26" s="13" t="s">
        <v>0</v>
      </c>
      <c r="C26" s="17">
        <v>29.844252</v>
      </c>
      <c r="D26" s="16">
        <f t="shared" si="0"/>
        <v>0</v>
      </c>
      <c r="E26" s="17">
        <v>16.98208</v>
      </c>
      <c r="F26" s="17">
        <v>1.07</v>
      </c>
      <c r="G26" s="17">
        <v>3.882363</v>
      </c>
      <c r="H26" s="17">
        <v>3.061</v>
      </c>
      <c r="I26" s="17">
        <v>4.749</v>
      </c>
      <c r="J26" s="17">
        <v>0.087368</v>
      </c>
      <c r="K26" s="17">
        <v>0.012441</v>
      </c>
    </row>
    <row r="27" spans="1:11" ht="15.75" hidden="1">
      <c r="A27" s="3" t="s">
        <v>12</v>
      </c>
      <c r="B27" s="13" t="s">
        <v>0</v>
      </c>
      <c r="C27" s="17">
        <v>30.700112</v>
      </c>
      <c r="D27" s="16">
        <f t="shared" si="0"/>
        <v>0</v>
      </c>
      <c r="E27" s="17">
        <v>17.821013</v>
      </c>
      <c r="F27" s="17">
        <v>1.255</v>
      </c>
      <c r="G27" s="17">
        <v>4.071302</v>
      </c>
      <c r="H27" s="17">
        <v>2.776</v>
      </c>
      <c r="I27" s="17">
        <v>4.631</v>
      </c>
      <c r="J27" s="17">
        <v>0.131634</v>
      </c>
      <c r="K27" s="17">
        <v>0.014163</v>
      </c>
    </row>
    <row r="28" spans="1:11" ht="15.75" hidden="1">
      <c r="A28" s="3" t="s">
        <v>13</v>
      </c>
      <c r="B28" s="13" t="s">
        <v>0</v>
      </c>
      <c r="C28" s="17">
        <v>33.144263</v>
      </c>
      <c r="D28" s="16">
        <f t="shared" si="0"/>
        <v>0</v>
      </c>
      <c r="E28" s="17">
        <v>19.945009</v>
      </c>
      <c r="F28" s="17">
        <v>1.476</v>
      </c>
      <c r="G28" s="17">
        <v>4.286161</v>
      </c>
      <c r="H28" s="17">
        <v>2.365</v>
      </c>
      <c r="I28" s="17">
        <v>4.848</v>
      </c>
      <c r="J28" s="17">
        <v>0.203913</v>
      </c>
      <c r="K28" s="17">
        <v>0.02018</v>
      </c>
    </row>
    <row r="29" spans="1:11" ht="15.75" hidden="1">
      <c r="A29" s="3" t="s">
        <v>14</v>
      </c>
      <c r="B29" s="13" t="s">
        <v>0</v>
      </c>
      <c r="C29" s="17">
        <v>36.46822</v>
      </c>
      <c r="D29" s="16">
        <f t="shared" si="0"/>
        <v>0</v>
      </c>
      <c r="E29" s="17">
        <v>21.771007</v>
      </c>
      <c r="F29" s="17">
        <v>2.998</v>
      </c>
      <c r="G29" s="17">
        <v>4.663126</v>
      </c>
      <c r="H29" s="17">
        <v>1.913</v>
      </c>
      <c r="I29" s="17">
        <v>4.821</v>
      </c>
      <c r="J29" s="17">
        <v>0.276919</v>
      </c>
      <c r="K29" s="17">
        <v>0.025168</v>
      </c>
    </row>
    <row r="30" spans="1:11" ht="15.75" hidden="1">
      <c r="A30" s="3" t="s">
        <v>15</v>
      </c>
      <c r="B30" s="13" t="s">
        <v>0</v>
      </c>
      <c r="C30" s="17">
        <v>44.345764</v>
      </c>
      <c r="D30" s="16">
        <f t="shared" si="0"/>
        <v>0</v>
      </c>
      <c r="E30" s="17">
        <v>23.278006</v>
      </c>
      <c r="F30" s="17">
        <v>7.615</v>
      </c>
      <c r="G30" s="17">
        <v>5.36911</v>
      </c>
      <c r="H30" s="17">
        <v>2.237</v>
      </c>
      <c r="I30" s="17">
        <v>5.546</v>
      </c>
      <c r="J30" s="17">
        <v>0.27451</v>
      </c>
      <c r="K30" s="17">
        <v>0.026138</v>
      </c>
    </row>
    <row r="31" spans="1:11" ht="15.75" hidden="1">
      <c r="A31" s="3" t="s">
        <v>16</v>
      </c>
      <c r="B31" s="13" t="s">
        <v>0</v>
      </c>
      <c r="C31" s="17">
        <v>51.692993</v>
      </c>
      <c r="D31" s="16">
        <f t="shared" si="0"/>
        <v>0</v>
      </c>
      <c r="E31" s="17">
        <v>26.985003</v>
      </c>
      <c r="F31" s="17">
        <v>10.14</v>
      </c>
      <c r="G31" s="17">
        <v>6.190075</v>
      </c>
      <c r="H31" s="17">
        <v>2.207</v>
      </c>
      <c r="I31" s="17">
        <v>5.851</v>
      </c>
      <c r="J31" s="17">
        <v>0.291838</v>
      </c>
      <c r="K31" s="17">
        <v>0.028077</v>
      </c>
    </row>
    <row r="32" spans="1:11" ht="15.75" hidden="1">
      <c r="A32" s="3" t="s">
        <v>17</v>
      </c>
      <c r="B32" s="3" t="s">
        <v>0</v>
      </c>
      <c r="C32" s="17">
        <v>57.092</v>
      </c>
      <c r="D32" s="16">
        <f t="shared" si="0"/>
        <v>0</v>
      </c>
      <c r="E32" s="17">
        <v>28.931</v>
      </c>
      <c r="F32" s="17">
        <v>11.579</v>
      </c>
      <c r="G32" s="17">
        <v>7.275</v>
      </c>
      <c r="H32" s="17">
        <v>2.328</v>
      </c>
      <c r="I32" s="17">
        <v>6.612</v>
      </c>
      <c r="J32" s="17">
        <v>0.331</v>
      </c>
      <c r="K32" s="17">
        <v>0.036</v>
      </c>
    </row>
    <row r="33" spans="1:11" ht="15.75" hidden="1">
      <c r="A33" s="3" t="s">
        <v>18</v>
      </c>
      <c r="B33" s="3" t="s">
        <v>0</v>
      </c>
      <c r="C33" s="17">
        <v>69.474</v>
      </c>
      <c r="D33" s="16">
        <f t="shared" si="0"/>
        <v>0</v>
      </c>
      <c r="E33" s="17">
        <v>34.321</v>
      </c>
      <c r="F33" s="17">
        <v>13.163</v>
      </c>
      <c r="G33" s="17">
        <v>9.897</v>
      </c>
      <c r="H33" s="17">
        <v>4.2</v>
      </c>
      <c r="I33" s="17">
        <v>7.457</v>
      </c>
      <c r="J33" s="17">
        <v>0.383</v>
      </c>
      <c r="K33" s="17">
        <v>0.053</v>
      </c>
    </row>
    <row r="34" spans="1:11" ht="15.75" hidden="1">
      <c r="A34" s="3" t="s">
        <v>19</v>
      </c>
      <c r="B34" s="3" t="s">
        <v>0</v>
      </c>
      <c r="C34" s="17">
        <v>82.873</v>
      </c>
      <c r="D34" s="16">
        <f t="shared" si="0"/>
        <v>0</v>
      </c>
      <c r="E34" s="17">
        <v>40.152</v>
      </c>
      <c r="F34" s="17">
        <v>15.381</v>
      </c>
      <c r="G34" s="17">
        <v>12.22</v>
      </c>
      <c r="H34" s="17">
        <v>6.19</v>
      </c>
      <c r="I34" s="17">
        <v>8.404</v>
      </c>
      <c r="J34" s="17">
        <v>0.448</v>
      </c>
      <c r="K34" s="17">
        <v>0.078</v>
      </c>
    </row>
    <row r="35" spans="1:11" ht="15.75" hidden="1">
      <c r="A35" s="3" t="s">
        <v>20</v>
      </c>
      <c r="B35" s="3" t="s">
        <v>0</v>
      </c>
      <c r="C35" s="17">
        <v>92.111</v>
      </c>
      <c r="D35" s="16">
        <f t="shared" si="0"/>
        <v>0</v>
      </c>
      <c r="E35" s="17">
        <v>44.966</v>
      </c>
      <c r="F35" s="17">
        <v>17.767</v>
      </c>
      <c r="G35" s="17">
        <v>13.398</v>
      </c>
      <c r="H35" s="17">
        <v>6.051</v>
      </c>
      <c r="I35" s="17">
        <v>9.374</v>
      </c>
      <c r="J35" s="17">
        <v>0.46</v>
      </c>
      <c r="K35" s="17">
        <v>0.095</v>
      </c>
    </row>
    <row r="36" spans="1:11" ht="15.75" hidden="1">
      <c r="A36" s="3" t="s">
        <v>21</v>
      </c>
      <c r="B36" s="3" t="s">
        <v>0</v>
      </c>
      <c r="C36" s="17">
        <v>105.958</v>
      </c>
      <c r="D36" s="16">
        <f t="shared" si="0"/>
        <v>0</v>
      </c>
      <c r="E36" s="17">
        <v>55.771</v>
      </c>
      <c r="F36" s="17">
        <v>20.716</v>
      </c>
      <c r="G36" s="17">
        <v>13.935</v>
      </c>
      <c r="H36" s="17">
        <v>4.587</v>
      </c>
      <c r="I36" s="17">
        <v>10.242</v>
      </c>
      <c r="J36" s="17">
        <v>0.479</v>
      </c>
      <c r="K36" s="17">
        <v>0.228</v>
      </c>
    </row>
    <row r="37" spans="1:11" ht="15.75" hidden="1">
      <c r="A37" s="3" t="s">
        <v>22</v>
      </c>
      <c r="B37" s="3" t="s">
        <v>0</v>
      </c>
      <c r="C37" s="17">
        <v>125.43</v>
      </c>
      <c r="D37" s="16">
        <f t="shared" si="0"/>
        <v>0</v>
      </c>
      <c r="E37" s="17">
        <v>63.041</v>
      </c>
      <c r="F37" s="17">
        <v>25.051</v>
      </c>
      <c r="G37" s="17">
        <v>17.887</v>
      </c>
      <c r="H37" s="17">
        <v>7.038</v>
      </c>
      <c r="I37" s="17">
        <v>11.581</v>
      </c>
      <c r="J37" s="17">
        <v>0.649</v>
      </c>
      <c r="K37" s="17">
        <v>0.183</v>
      </c>
    </row>
    <row r="38" spans="1:11" ht="15.75" hidden="1">
      <c r="A38" s="3" t="s">
        <v>23</v>
      </c>
      <c r="B38" s="3" t="s">
        <v>0</v>
      </c>
      <c r="C38" s="17">
        <v>159.361</v>
      </c>
      <c r="D38" s="16">
        <f t="shared" si="0"/>
        <v>0</v>
      </c>
      <c r="E38" s="17">
        <v>72.015</v>
      </c>
      <c r="F38" s="17">
        <v>30.828</v>
      </c>
      <c r="G38" s="17">
        <v>21.48</v>
      </c>
      <c r="H38" s="17">
        <v>18.178</v>
      </c>
      <c r="I38" s="17">
        <v>13.95</v>
      </c>
      <c r="J38" s="17">
        <v>1.048</v>
      </c>
      <c r="K38" s="17">
        <v>1.862</v>
      </c>
    </row>
    <row r="39" spans="1:11" ht="15.75" hidden="1">
      <c r="A39" s="3" t="s">
        <v>24</v>
      </c>
      <c r="B39" s="3" t="s">
        <v>0</v>
      </c>
      <c r="C39" s="17">
        <v>172.48</v>
      </c>
      <c r="D39" s="16">
        <f t="shared" si="0"/>
        <v>0</v>
      </c>
      <c r="E39" s="17">
        <v>81.261</v>
      </c>
      <c r="F39" s="17">
        <v>35.664</v>
      </c>
      <c r="G39" s="17">
        <v>23.635</v>
      </c>
      <c r="H39" s="17">
        <v>16.551</v>
      </c>
      <c r="I39" s="17">
        <v>13.765</v>
      </c>
      <c r="J39" s="17">
        <v>1.393</v>
      </c>
      <c r="K39" s="17">
        <v>0.211</v>
      </c>
    </row>
    <row r="40" spans="1:11" ht="15.75" hidden="1">
      <c r="A40" s="3" t="s">
        <v>25</v>
      </c>
      <c r="B40" s="3" t="s">
        <v>0</v>
      </c>
      <c r="C40" s="17">
        <v>184.207</v>
      </c>
      <c r="D40" s="16">
        <f t="shared" si="0"/>
        <v>0</v>
      </c>
      <c r="E40" s="17">
        <v>90.513</v>
      </c>
      <c r="F40" s="17">
        <v>40.52</v>
      </c>
      <c r="G40" s="17">
        <v>24.413</v>
      </c>
      <c r="H40" s="17">
        <v>13.291</v>
      </c>
      <c r="I40" s="17">
        <v>13.349</v>
      </c>
      <c r="J40" s="17">
        <v>1.928</v>
      </c>
      <c r="K40" s="17">
        <v>0.193</v>
      </c>
    </row>
    <row r="41" spans="1:11" ht="15.75" hidden="1">
      <c r="A41" s="3" t="s">
        <v>26</v>
      </c>
      <c r="B41" s="3" t="s">
        <v>0</v>
      </c>
      <c r="C41" s="17">
        <v>196.69</v>
      </c>
      <c r="D41" s="16">
        <f t="shared" si="0"/>
        <v>0</v>
      </c>
      <c r="E41" s="17">
        <v>99.237</v>
      </c>
      <c r="F41" s="17">
        <v>46.119</v>
      </c>
      <c r="G41" s="17">
        <v>24.982</v>
      </c>
      <c r="H41" s="17">
        <v>10.292</v>
      </c>
      <c r="I41" s="17">
        <v>13.597</v>
      </c>
      <c r="J41" s="17">
        <v>2.272</v>
      </c>
      <c r="K41" s="17">
        <v>0.191</v>
      </c>
    </row>
    <row r="42" spans="1:11" ht="15.75" hidden="1">
      <c r="A42" s="9">
        <v>1979</v>
      </c>
      <c r="B42" s="3" t="s">
        <v>0</v>
      </c>
      <c r="C42" s="17">
        <v>220.447</v>
      </c>
      <c r="D42" s="16">
        <f t="shared" si="0"/>
        <v>0</v>
      </c>
      <c r="E42" s="17">
        <v>111.895</v>
      </c>
      <c r="F42" s="17">
        <v>53.205</v>
      </c>
      <c r="G42" s="17">
        <v>27.779</v>
      </c>
      <c r="H42" s="17">
        <v>10.341</v>
      </c>
      <c r="I42" s="17">
        <v>14.153</v>
      </c>
      <c r="J42" s="17">
        <v>2.77</v>
      </c>
      <c r="K42" s="17">
        <v>0.304</v>
      </c>
    </row>
    <row r="43" spans="1:11" ht="15.75">
      <c r="A43" s="3" t="s">
        <v>27</v>
      </c>
      <c r="B43" s="3" t="s">
        <v>27</v>
      </c>
      <c r="C43" s="17">
        <v>263.351</v>
      </c>
      <c r="D43" s="16">
        <f t="shared" si="0"/>
        <v>0</v>
      </c>
      <c r="E43" s="17">
        <v>128.802</v>
      </c>
      <c r="F43" s="17">
        <v>62.624</v>
      </c>
      <c r="G43" s="17">
        <v>34.276</v>
      </c>
      <c r="H43" s="17">
        <v>18.662</v>
      </c>
      <c r="I43" s="17">
        <v>14.66</v>
      </c>
      <c r="J43" s="17">
        <v>4.106</v>
      </c>
      <c r="K43" s="17">
        <v>0.221</v>
      </c>
    </row>
    <row r="44" spans="1:11" ht="15.75" hidden="1">
      <c r="A44" s="3" t="s">
        <v>28</v>
      </c>
      <c r="B44" s="3" t="s">
        <v>0</v>
      </c>
      <c r="C44" s="17">
        <v>299.685</v>
      </c>
      <c r="D44" s="16">
        <f t="shared" si="0"/>
        <v>0</v>
      </c>
      <c r="E44" s="17">
        <v>149.78</v>
      </c>
      <c r="F44" s="17">
        <v>74.373</v>
      </c>
      <c r="G44" s="17">
        <v>37.594</v>
      </c>
      <c r="H44" s="17">
        <v>17.032</v>
      </c>
      <c r="I44" s="17">
        <v>15.782</v>
      </c>
      <c r="J44" s="17">
        <v>4.893</v>
      </c>
      <c r="K44" s="17">
        <v>0.231</v>
      </c>
    </row>
    <row r="45" spans="1:11" ht="15.75" hidden="1">
      <c r="A45" s="3" t="s">
        <v>29</v>
      </c>
      <c r="B45" s="3" t="s">
        <v>0</v>
      </c>
      <c r="C45" s="17">
        <v>335.539</v>
      </c>
      <c r="D45" s="16">
        <f t="shared" si="0"/>
        <v>0</v>
      </c>
      <c r="E45" s="17">
        <v>165.783</v>
      </c>
      <c r="F45" s="17">
        <v>84.633</v>
      </c>
      <c r="G45" s="17">
        <v>38.286</v>
      </c>
      <c r="H45" s="17">
        <v>25.338</v>
      </c>
      <c r="I45" s="17">
        <v>16.29</v>
      </c>
      <c r="J45" s="17">
        <v>4.677</v>
      </c>
      <c r="K45" s="17">
        <v>0.532</v>
      </c>
    </row>
    <row r="46" spans="1:11" ht="15.75" hidden="1">
      <c r="A46" s="3" t="s">
        <v>30</v>
      </c>
      <c r="B46" s="3" t="s">
        <v>0</v>
      </c>
      <c r="C46" s="17">
        <v>362.822</v>
      </c>
      <c r="D46" s="16">
        <f t="shared" si="0"/>
        <v>0</v>
      </c>
      <c r="E46" s="17">
        <v>177.146</v>
      </c>
      <c r="F46" s="17">
        <v>95.586</v>
      </c>
      <c r="G46" s="17">
        <v>41.382</v>
      </c>
      <c r="H46" s="17">
        <v>26.437</v>
      </c>
      <c r="I46" s="17">
        <v>16.445</v>
      </c>
      <c r="J46" s="17">
        <v>5.271</v>
      </c>
      <c r="K46" s="17">
        <v>0.555</v>
      </c>
    </row>
    <row r="47" spans="1:11" ht="15.75" hidden="1">
      <c r="A47" s="3" t="s">
        <v>31</v>
      </c>
      <c r="B47" s="3" t="s">
        <v>0</v>
      </c>
      <c r="C47" s="17">
        <v>372.449</v>
      </c>
      <c r="D47" s="16">
        <f t="shared" si="0"/>
        <v>0</v>
      </c>
      <c r="E47" s="17">
        <v>186.272</v>
      </c>
      <c r="F47" s="17">
        <v>105.554</v>
      </c>
      <c r="G47" s="17">
        <v>42.752</v>
      </c>
      <c r="H47" s="17">
        <v>15.996</v>
      </c>
      <c r="I47" s="17">
        <v>16.275</v>
      </c>
      <c r="J47" s="17">
        <v>5.21</v>
      </c>
      <c r="K47" s="17">
        <v>0.39</v>
      </c>
    </row>
    <row r="48" spans="1:11" ht="15.75" hidden="1">
      <c r="A48" s="3" t="s">
        <v>32</v>
      </c>
      <c r="B48" s="3" t="s">
        <v>0</v>
      </c>
      <c r="C48" s="17">
        <v>394.265</v>
      </c>
      <c r="D48" s="16">
        <f t="shared" si="0"/>
        <v>0</v>
      </c>
      <c r="E48" s="17">
        <v>197.243</v>
      </c>
      <c r="F48" s="17">
        <v>114.146</v>
      </c>
      <c r="G48" s="17">
        <v>44.412</v>
      </c>
      <c r="H48" s="17">
        <v>15.877</v>
      </c>
      <c r="I48" s="17">
        <v>16.551</v>
      </c>
      <c r="J48" s="17">
        <v>5.461</v>
      </c>
      <c r="K48" s="17">
        <v>0.575</v>
      </c>
    </row>
    <row r="49" spans="1:11" ht="15.75" hidden="1">
      <c r="A49" s="3" t="s">
        <v>33</v>
      </c>
      <c r="B49" s="3" t="s">
        <v>0</v>
      </c>
      <c r="C49" s="17">
        <v>418.379</v>
      </c>
      <c r="D49" s="16">
        <f t="shared" si="0"/>
        <v>0</v>
      </c>
      <c r="E49" s="17">
        <v>208.369</v>
      </c>
      <c r="F49" s="17">
        <v>124.156</v>
      </c>
      <c r="G49" s="17">
        <v>46.924</v>
      </c>
      <c r="H49" s="17">
        <v>16.572</v>
      </c>
      <c r="I49" s="17">
        <v>16.589</v>
      </c>
      <c r="J49" s="17">
        <v>5.14</v>
      </c>
      <c r="K49" s="17">
        <v>0.629</v>
      </c>
    </row>
    <row r="50" spans="1:11" ht="15.75" hidden="1">
      <c r="A50" s="3" t="s">
        <v>34</v>
      </c>
      <c r="B50" s="3" t="s">
        <v>0</v>
      </c>
      <c r="C50" s="17">
        <v>437.271</v>
      </c>
      <c r="D50" s="16">
        <f t="shared" si="0"/>
        <v>0</v>
      </c>
      <c r="E50" s="17">
        <v>216.862</v>
      </c>
      <c r="F50" s="17">
        <v>135.056</v>
      </c>
      <c r="G50" s="17">
        <v>48.124</v>
      </c>
      <c r="H50" s="17">
        <v>14.8</v>
      </c>
      <c r="I50" s="17">
        <v>16.463</v>
      </c>
      <c r="J50" s="17">
        <v>5.254</v>
      </c>
      <c r="K50" s="17">
        <v>0.712</v>
      </c>
    </row>
    <row r="51" spans="1:11" ht="15.75" hidden="1">
      <c r="A51" s="3" t="s">
        <v>35</v>
      </c>
      <c r="B51" s="3" t="s">
        <v>0</v>
      </c>
      <c r="C51" s="17">
        <v>465.559</v>
      </c>
      <c r="D51" s="16">
        <f t="shared" si="0"/>
        <v>0</v>
      </c>
      <c r="E51" s="17">
        <v>231.196</v>
      </c>
      <c r="F51" s="17">
        <v>145.517</v>
      </c>
      <c r="G51" s="17">
        <v>51.985</v>
      </c>
      <c r="H51" s="17">
        <v>13.448</v>
      </c>
      <c r="I51" s="17">
        <v>16.735</v>
      </c>
      <c r="J51" s="17">
        <v>5.869</v>
      </c>
      <c r="K51" s="17">
        <v>0.809</v>
      </c>
    </row>
    <row r="52" spans="1:11" ht="15.75" hidden="1">
      <c r="A52" s="3" t="s">
        <v>36</v>
      </c>
      <c r="B52" s="3" t="s">
        <v>0</v>
      </c>
      <c r="C52" s="17">
        <v>508.571</v>
      </c>
      <c r="D52" s="16">
        <f t="shared" si="0"/>
        <v>0</v>
      </c>
      <c r="E52" s="17">
        <v>245.895</v>
      </c>
      <c r="F52" s="17">
        <v>165.773</v>
      </c>
      <c r="G52" s="17">
        <v>56.539</v>
      </c>
      <c r="H52" s="17">
        <v>14.476</v>
      </c>
      <c r="I52" s="17">
        <v>17.214</v>
      </c>
      <c r="J52" s="17">
        <v>7.528</v>
      </c>
      <c r="K52" s="17">
        <v>1.146</v>
      </c>
    </row>
    <row r="53" spans="1:11" ht="15.75">
      <c r="A53" s="3" t="s">
        <v>37</v>
      </c>
      <c r="B53" s="3" t="s">
        <v>37</v>
      </c>
      <c r="C53" s="17">
        <v>561.484</v>
      </c>
      <c r="D53" s="16">
        <f t="shared" si="0"/>
        <v>0</v>
      </c>
      <c r="E53" s="17">
        <v>264.23</v>
      </c>
      <c r="F53" s="17">
        <v>188.808</v>
      </c>
      <c r="G53" s="17">
        <v>63.481</v>
      </c>
      <c r="H53" s="17">
        <v>18.208</v>
      </c>
      <c r="I53" s="17">
        <v>17.687</v>
      </c>
      <c r="J53" s="17">
        <v>7.3</v>
      </c>
      <c r="K53" s="17">
        <v>1.77</v>
      </c>
    </row>
    <row r="54" spans="1:11" ht="15.75" hidden="1">
      <c r="A54" s="3" t="s">
        <v>38</v>
      </c>
      <c r="B54" s="3" t="s">
        <v>0</v>
      </c>
      <c r="C54" s="17">
        <v>635.261</v>
      </c>
      <c r="D54" s="16">
        <f t="shared" si="0"/>
        <v>0</v>
      </c>
      <c r="E54" s="17">
        <v>285.95</v>
      </c>
      <c r="F54" s="17">
        <v>222.822</v>
      </c>
      <c r="G54" s="17">
        <v>72.495</v>
      </c>
      <c r="H54" s="17">
        <v>26.858</v>
      </c>
      <c r="I54" s="17">
        <v>18.131</v>
      </c>
      <c r="J54" s="17">
        <v>7.25</v>
      </c>
      <c r="K54" s="17">
        <v>1.755</v>
      </c>
    </row>
    <row r="55" spans="1:11" ht="15.75" hidden="1">
      <c r="A55" s="3" t="s">
        <v>39</v>
      </c>
      <c r="B55" s="3" t="s">
        <v>0</v>
      </c>
      <c r="C55" s="17">
        <v>715.492</v>
      </c>
      <c r="D55" s="16">
        <f t="shared" si="0"/>
        <v>0</v>
      </c>
      <c r="E55" s="17">
        <v>304.951</v>
      </c>
      <c r="F55" s="17">
        <v>257.716</v>
      </c>
      <c r="G55" s="17">
        <v>84.565</v>
      </c>
      <c r="H55" s="17">
        <v>39.654</v>
      </c>
      <c r="I55" s="17">
        <v>18.62</v>
      </c>
      <c r="J55" s="17">
        <v>7.993</v>
      </c>
      <c r="K55" s="17">
        <v>1.993</v>
      </c>
    </row>
    <row r="56" spans="1:11" ht="15.75" hidden="1">
      <c r="A56" s="3" t="s">
        <v>40</v>
      </c>
      <c r="B56" s="3" t="s">
        <v>0</v>
      </c>
      <c r="C56" s="17">
        <v>759.913</v>
      </c>
      <c r="D56" s="16">
        <f t="shared" si="0"/>
        <v>0</v>
      </c>
      <c r="E56" s="17">
        <v>321.23</v>
      </c>
      <c r="F56" s="17">
        <v>283.561</v>
      </c>
      <c r="G56" s="17">
        <v>90.287</v>
      </c>
      <c r="H56" s="17">
        <v>34.853</v>
      </c>
      <c r="I56" s="17">
        <v>19.383</v>
      </c>
      <c r="J56" s="17">
        <v>9.103</v>
      </c>
      <c r="K56" s="17">
        <v>1.496</v>
      </c>
    </row>
    <row r="57" spans="1:11" ht="15.75" hidden="1">
      <c r="A57" s="3" t="s">
        <v>41</v>
      </c>
      <c r="B57" s="3" t="s">
        <v>0</v>
      </c>
      <c r="C57" s="17">
        <v>795.198</v>
      </c>
      <c r="D57" s="16">
        <f t="shared" si="0"/>
        <v>0</v>
      </c>
      <c r="E57" s="17">
        <v>335.059</v>
      </c>
      <c r="F57" s="17">
        <v>310.701</v>
      </c>
      <c r="G57" s="17">
        <v>95.642</v>
      </c>
      <c r="H57" s="17">
        <v>24.008</v>
      </c>
      <c r="I57" s="17">
        <v>19.706</v>
      </c>
      <c r="J57" s="17">
        <v>8.562</v>
      </c>
      <c r="K57" s="17">
        <v>1.52</v>
      </c>
    </row>
    <row r="58" spans="1:11" ht="15.75">
      <c r="A58" s="3" t="s">
        <v>42</v>
      </c>
      <c r="B58" s="3" t="s">
        <v>42</v>
      </c>
      <c r="C58" s="17">
        <v>840.034</v>
      </c>
      <c r="D58" s="16">
        <f t="shared" si="0"/>
        <v>0</v>
      </c>
      <c r="E58" s="17">
        <v>350.31</v>
      </c>
      <c r="F58" s="17">
        <v>336.506</v>
      </c>
      <c r="G58" s="17">
        <v>100.443</v>
      </c>
      <c r="H58" s="17">
        <v>21.838</v>
      </c>
      <c r="I58" s="17">
        <v>20.546</v>
      </c>
      <c r="J58" s="17">
        <v>9.007</v>
      </c>
      <c r="K58" s="17">
        <v>1.384</v>
      </c>
    </row>
    <row r="59" spans="1:11" ht="15.75">
      <c r="A59" s="3" t="s">
        <v>43</v>
      </c>
      <c r="B59" s="3" t="s">
        <v>43</v>
      </c>
      <c r="C59" s="17">
        <v>883.118</v>
      </c>
      <c r="D59" s="16">
        <f t="shared" si="0"/>
        <v>0</v>
      </c>
      <c r="E59" s="17">
        <v>364.883</v>
      </c>
      <c r="F59" s="17">
        <v>361.682</v>
      </c>
      <c r="G59" s="17">
        <v>102.574</v>
      </c>
      <c r="H59" s="17">
        <v>22.407</v>
      </c>
      <c r="I59" s="17">
        <v>21.416</v>
      </c>
      <c r="J59" s="17">
        <v>8.568</v>
      </c>
      <c r="K59" s="17">
        <v>1.588</v>
      </c>
    </row>
    <row r="60" spans="1:11" ht="15.75">
      <c r="A60" s="3" t="s">
        <v>44</v>
      </c>
      <c r="B60" s="3" t="s">
        <v>44</v>
      </c>
      <c r="C60" s="17">
        <v>912.763</v>
      </c>
      <c r="D60" s="16">
        <f t="shared" si="0"/>
        <v>0</v>
      </c>
      <c r="E60" s="17">
        <v>379.348</v>
      </c>
      <c r="F60" s="17">
        <v>377.323</v>
      </c>
      <c r="G60" s="17">
        <v>100.49</v>
      </c>
      <c r="H60" s="17">
        <v>20.286</v>
      </c>
      <c r="I60" s="17">
        <v>22.224</v>
      </c>
      <c r="J60" s="17">
        <v>11.479</v>
      </c>
      <c r="K60" s="17">
        <v>1.613</v>
      </c>
    </row>
    <row r="61" spans="1:11" ht="15.75">
      <c r="A61" s="3" t="s">
        <v>45</v>
      </c>
      <c r="B61" s="3" t="s">
        <v>45</v>
      </c>
      <c r="C61" s="17">
        <v>932.552</v>
      </c>
      <c r="D61" s="16">
        <f t="shared" si="0"/>
        <v>0</v>
      </c>
      <c r="E61" s="17">
        <v>391.758</v>
      </c>
      <c r="F61" s="17">
        <v>383.687</v>
      </c>
      <c r="G61" s="17">
        <v>101.102</v>
      </c>
      <c r="H61" s="17">
        <v>19.879</v>
      </c>
      <c r="I61" s="17">
        <v>23.168</v>
      </c>
      <c r="J61" s="17">
        <v>11.189</v>
      </c>
      <c r="K61" s="17">
        <v>1.769</v>
      </c>
    </row>
    <row r="62" spans="1:11" ht="15.75">
      <c r="A62" s="3" t="s">
        <v>46</v>
      </c>
      <c r="B62" s="3" t="s">
        <v>46</v>
      </c>
      <c r="C62" s="17">
        <v>966.502</v>
      </c>
      <c r="D62" s="16">
        <f t="shared" si="0"/>
        <v>0</v>
      </c>
      <c r="E62" s="17">
        <v>402.507</v>
      </c>
      <c r="F62" s="17">
        <v>401.097</v>
      </c>
      <c r="G62" s="17">
        <v>104.777</v>
      </c>
      <c r="H62" s="17">
        <v>20.756</v>
      </c>
      <c r="I62" s="17">
        <v>24.053</v>
      </c>
      <c r="J62" s="17">
        <v>11.367</v>
      </c>
      <c r="K62" s="17">
        <v>1.945</v>
      </c>
    </row>
    <row r="63" spans="1:11" ht="15.75">
      <c r="A63" s="3" t="s">
        <v>47</v>
      </c>
      <c r="B63" s="3" t="s">
        <v>47</v>
      </c>
      <c r="C63" s="17">
        <v>1018.106</v>
      </c>
      <c r="D63" s="16">
        <f t="shared" si="0"/>
        <v>0</v>
      </c>
      <c r="E63" s="17">
        <v>424.81</v>
      </c>
      <c r="F63" s="17">
        <v>427.689</v>
      </c>
      <c r="G63" s="17">
        <v>106.616</v>
      </c>
      <c r="H63" s="17">
        <v>20.68</v>
      </c>
      <c r="I63" s="17">
        <v>24.935</v>
      </c>
      <c r="J63" s="17">
        <v>10.985</v>
      </c>
      <c r="K63" s="17">
        <v>2.391</v>
      </c>
    </row>
    <row r="64" spans="1:11" ht="15.75">
      <c r="A64" s="3" t="s">
        <v>48</v>
      </c>
      <c r="B64" s="3" t="s">
        <v>48</v>
      </c>
      <c r="C64" s="17">
        <v>1117.218</v>
      </c>
      <c r="D64" s="16">
        <f t="shared" si="0"/>
        <v>0</v>
      </c>
      <c r="E64" s="17">
        <v>450.415</v>
      </c>
      <c r="F64" s="17">
        <v>482.527</v>
      </c>
      <c r="G64" s="17">
        <v>109.403</v>
      </c>
      <c r="H64" s="17">
        <v>32.155</v>
      </c>
      <c r="I64" s="17">
        <v>26.5</v>
      </c>
      <c r="J64" s="17">
        <v>13.129</v>
      </c>
      <c r="K64" s="17">
        <v>3.089</v>
      </c>
    </row>
    <row r="65" spans="1:11" ht="15.75">
      <c r="A65" s="3" t="s">
        <v>49</v>
      </c>
      <c r="B65" s="3" t="s">
        <v>49</v>
      </c>
      <c r="C65" s="17">
        <v>1219.954</v>
      </c>
      <c r="D65" s="16">
        <f t="shared" si="0"/>
        <v>0</v>
      </c>
      <c r="E65" s="17">
        <v>474.863</v>
      </c>
      <c r="F65" s="17">
        <v>525.387</v>
      </c>
      <c r="G65" s="17">
        <v>119.718</v>
      </c>
      <c r="H65" s="17">
        <v>53.742</v>
      </c>
      <c r="I65" s="17">
        <v>29.333</v>
      </c>
      <c r="J65" s="17">
        <v>14.523</v>
      </c>
      <c r="K65" s="17">
        <v>2.388</v>
      </c>
    </row>
    <row r="66" spans="1:13" ht="15.75">
      <c r="A66" s="3" t="s">
        <v>53</v>
      </c>
      <c r="B66" s="3" t="s">
        <v>53</v>
      </c>
      <c r="C66" s="17">
        <v>1286.001</v>
      </c>
      <c r="D66" s="16">
        <f t="shared" si="0"/>
        <v>0</v>
      </c>
      <c r="E66" s="17">
        <v>493.78</v>
      </c>
      <c r="F66" s="17">
        <v>556.843</v>
      </c>
      <c r="G66" s="17">
        <v>133.199</v>
      </c>
      <c r="H66" s="17">
        <v>53.581</v>
      </c>
      <c r="I66" s="17">
        <v>31.61</v>
      </c>
      <c r="J66" s="17">
        <v>13.946</v>
      </c>
      <c r="K66" s="17">
        <v>3.042</v>
      </c>
      <c r="L66" s="17"/>
      <c r="M66" s="17"/>
    </row>
    <row r="67" spans="1:11" ht="15.75">
      <c r="A67" s="9">
        <v>2004</v>
      </c>
      <c r="B67" s="9">
        <v>2004</v>
      </c>
      <c r="C67" s="17">
        <v>1362.992</v>
      </c>
      <c r="D67" s="16">
        <f t="shared" si="0"/>
        <v>0</v>
      </c>
      <c r="E67" s="17">
        <v>516.83</v>
      </c>
      <c r="F67" s="17">
        <v>608.682</v>
      </c>
      <c r="G67" s="17">
        <v>143.631</v>
      </c>
      <c r="H67" s="17">
        <v>37.081</v>
      </c>
      <c r="I67" s="17">
        <v>34.076</v>
      </c>
      <c r="J67" s="17">
        <v>15.045</v>
      </c>
      <c r="K67" s="17">
        <v>7.647</v>
      </c>
    </row>
    <row r="68" spans="1:11" ht="15.75">
      <c r="A68" s="9">
        <v>2005</v>
      </c>
      <c r="B68" s="9">
        <v>2005</v>
      </c>
      <c r="C68" s="18">
        <v>1448.181</v>
      </c>
      <c r="D68" s="16">
        <f t="shared" si="0"/>
        <v>0</v>
      </c>
      <c r="E68" s="18">
        <v>545.732</v>
      </c>
      <c r="F68" s="18">
        <v>654.612</v>
      </c>
      <c r="G68" s="18">
        <v>158.139</v>
      </c>
      <c r="H68" s="18">
        <v>32.285</v>
      </c>
      <c r="I68" s="18">
        <v>36.484</v>
      </c>
      <c r="J68" s="18">
        <v>15.968</v>
      </c>
      <c r="K68" s="18">
        <v>4.961</v>
      </c>
    </row>
    <row r="69" spans="1:11" ht="15.75">
      <c r="A69" s="9">
        <v>2006</v>
      </c>
      <c r="B69" s="9">
        <v>2006</v>
      </c>
      <c r="C69" s="18">
        <v>1548.09</v>
      </c>
      <c r="D69" s="16">
        <f t="shared" si="0"/>
        <v>0</v>
      </c>
      <c r="E69" s="18">
        <v>578.681</v>
      </c>
      <c r="F69" s="18">
        <v>719.561</v>
      </c>
      <c r="G69" s="18">
        <v>160.773</v>
      </c>
      <c r="H69" s="18">
        <v>30.898</v>
      </c>
      <c r="I69" s="18">
        <v>39.065</v>
      </c>
      <c r="J69" s="18">
        <v>15.909</v>
      </c>
      <c r="K69" s="18">
        <v>3.203</v>
      </c>
    </row>
    <row r="70" spans="1:11" ht="15.75" hidden="1">
      <c r="A70" s="12"/>
      <c r="B70" s="19" t="s">
        <v>0</v>
      </c>
      <c r="C70" s="10"/>
      <c r="D70" s="10"/>
      <c r="E70" s="10"/>
      <c r="F70" s="10"/>
      <c r="G70" s="10"/>
      <c r="H70" s="10"/>
      <c r="I70" s="10"/>
      <c r="J70" s="10"/>
      <c r="K70" s="10"/>
    </row>
    <row r="71" spans="1:11" ht="15.75" hidden="1">
      <c r="A71" s="4"/>
      <c r="B71" s="4" t="s">
        <v>0</v>
      </c>
      <c r="C71" s="5"/>
      <c r="D71" s="6"/>
      <c r="E71" s="5"/>
      <c r="F71" s="5"/>
      <c r="G71" s="5"/>
      <c r="H71" s="5"/>
      <c r="I71" s="5"/>
      <c r="J71" s="5"/>
      <c r="K71" s="5"/>
    </row>
    <row r="72" spans="1:11" ht="15.75">
      <c r="A72" s="1" t="s">
        <v>60</v>
      </c>
      <c r="B72" s="1" t="s">
        <v>50</v>
      </c>
      <c r="C72" s="1"/>
      <c r="D72" s="1"/>
      <c r="E72" s="1"/>
      <c r="F72" s="1"/>
      <c r="G72" s="1"/>
      <c r="H72" s="1"/>
      <c r="I72" s="1"/>
      <c r="J72" s="1"/>
      <c r="K72" s="1"/>
    </row>
    <row r="73" spans="1:11" ht="15.75">
      <c r="A73" s="1" t="s">
        <v>81</v>
      </c>
      <c r="B73" s="1" t="s">
        <v>74</v>
      </c>
      <c r="C73" s="1"/>
      <c r="D73" s="1"/>
      <c r="E73" s="1"/>
      <c r="F73" s="1"/>
      <c r="G73" s="1"/>
      <c r="H73" s="1"/>
      <c r="I73" s="1"/>
      <c r="J73" s="1"/>
      <c r="K73" s="1"/>
    </row>
    <row r="74" spans="1:11" ht="15.75" hidden="1">
      <c r="A74" s="1" t="s">
        <v>0</v>
      </c>
      <c r="B74" s="1" t="s">
        <v>0</v>
      </c>
      <c r="C74" s="1"/>
      <c r="D74" s="1"/>
      <c r="E74" s="1"/>
      <c r="F74" s="1"/>
      <c r="G74" s="1"/>
      <c r="H74" s="1"/>
      <c r="I74" s="1"/>
      <c r="J74" s="1"/>
      <c r="K74" s="1"/>
    </row>
    <row r="75" spans="1:11" ht="15.75" hidden="1">
      <c r="A75" s="1" t="s">
        <v>0</v>
      </c>
      <c r="B75" s="1" t="s">
        <v>0</v>
      </c>
      <c r="C75" s="1"/>
      <c r="D75" s="1"/>
      <c r="E75" s="1"/>
      <c r="F75" s="1"/>
      <c r="G75" s="1"/>
      <c r="H75" s="1"/>
      <c r="I75" s="1"/>
      <c r="J75" s="1"/>
      <c r="K75" s="1"/>
    </row>
    <row r="76" spans="1:11" ht="15.75" hidden="1">
      <c r="A76" s="1" t="s">
        <v>0</v>
      </c>
      <c r="B76" s="1" t="s">
        <v>0</v>
      </c>
      <c r="C76" s="1"/>
      <c r="D76" s="1"/>
      <c r="E76" s="1"/>
      <c r="F76" s="1"/>
      <c r="G76" s="1"/>
      <c r="H76" s="1"/>
      <c r="I76" s="1"/>
      <c r="J76" s="1"/>
      <c r="K76" s="1"/>
    </row>
    <row r="77" spans="1:11" ht="15.75">
      <c r="A77" s="1" t="s">
        <v>75</v>
      </c>
      <c r="B77" s="1" t="s">
        <v>75</v>
      </c>
      <c r="C77" s="1"/>
      <c r="D77" s="1"/>
      <c r="E77" s="1"/>
      <c r="F77" s="1"/>
      <c r="G77" s="1"/>
      <c r="H77" s="1"/>
      <c r="I77" s="1"/>
      <c r="J77" s="1"/>
      <c r="K77" s="1"/>
    </row>
    <row r="78" spans="1:11" ht="15.75" hidden="1">
      <c r="A78" s="1" t="s">
        <v>0</v>
      </c>
      <c r="B78" s="1" t="s">
        <v>0</v>
      </c>
      <c r="C78" s="1"/>
      <c r="D78" s="1"/>
      <c r="E78" s="1"/>
      <c r="F78" s="1"/>
      <c r="G78" s="1"/>
      <c r="H78" s="1"/>
      <c r="I78" s="1"/>
      <c r="J78" s="1"/>
      <c r="K78" s="1"/>
    </row>
    <row r="79" spans="1:11" ht="15.75" hidden="1">
      <c r="A79" s="1" t="s">
        <v>0</v>
      </c>
      <c r="B79" s="1" t="s">
        <v>0</v>
      </c>
      <c r="C79" s="1"/>
      <c r="D79" s="1"/>
      <c r="E79" s="1"/>
      <c r="F79" s="1"/>
      <c r="G79" s="1"/>
      <c r="H79" s="1"/>
      <c r="I79" s="1"/>
      <c r="J79" s="1"/>
      <c r="K79" s="1"/>
    </row>
    <row r="80" spans="1:11" ht="15.75" hidden="1">
      <c r="A80" s="1" t="s">
        <v>0</v>
      </c>
      <c r="B80" s="1" t="s">
        <v>0</v>
      </c>
      <c r="C80" s="1"/>
      <c r="D80" s="1"/>
      <c r="E80" s="1"/>
      <c r="F80" s="1"/>
      <c r="G80" s="1"/>
      <c r="H80" s="1"/>
      <c r="I80" s="1"/>
      <c r="J80" s="1"/>
      <c r="K80" s="1"/>
    </row>
    <row r="81" spans="1:11" ht="15.75" hidden="1">
      <c r="A81" s="1" t="s">
        <v>0</v>
      </c>
      <c r="B81" s="1" t="s">
        <v>0</v>
      </c>
      <c r="C81" s="1"/>
      <c r="D81" s="1"/>
      <c r="E81" s="1"/>
      <c r="F81" s="1"/>
      <c r="G81" s="1"/>
      <c r="H81" s="1"/>
      <c r="I81" s="1"/>
      <c r="J81" s="1"/>
      <c r="K81" s="1"/>
    </row>
    <row r="82" spans="1:11" ht="15.75">
      <c r="A82" s="8" t="s">
        <v>51</v>
      </c>
      <c r="B82" s="8" t="s">
        <v>56</v>
      </c>
      <c r="C82" s="1"/>
      <c r="D82" s="1"/>
      <c r="E82" s="1"/>
      <c r="F82" s="1"/>
      <c r="G82" s="1"/>
      <c r="H82" s="1"/>
      <c r="I82" s="1"/>
      <c r="J82" s="1"/>
      <c r="K82" s="1"/>
    </row>
    <row r="83" spans="1:11" ht="15.75">
      <c r="A83" s="7" t="s">
        <v>55</v>
      </c>
      <c r="B83" s="7" t="s">
        <v>55</v>
      </c>
      <c r="C83" s="1"/>
      <c r="D83" s="1"/>
      <c r="E83" s="1"/>
      <c r="F83" s="1"/>
      <c r="G83" s="1"/>
      <c r="H83" s="1"/>
      <c r="I83" s="1"/>
      <c r="J83" s="1"/>
      <c r="K83" s="1"/>
    </row>
    <row r="84" spans="1:11" ht="15.75">
      <c r="A84" s="8" t="s">
        <v>61</v>
      </c>
      <c r="B84" s="8" t="s">
        <v>61</v>
      </c>
      <c r="C84" s="1"/>
      <c r="D84" s="1"/>
      <c r="E84" s="1"/>
      <c r="F84" s="1"/>
      <c r="G84" s="1"/>
      <c r="H84" s="1"/>
      <c r="I84" s="1"/>
      <c r="J84" s="1"/>
      <c r="K84" s="1"/>
    </row>
    <row r="85" spans="1:11" ht="15.75">
      <c r="A85" s="8" t="s">
        <v>76</v>
      </c>
      <c r="B85" s="8" t="s">
        <v>76</v>
      </c>
      <c r="C85" s="1"/>
      <c r="D85" s="1"/>
      <c r="E85" s="1"/>
      <c r="F85" s="1"/>
      <c r="G85" s="1"/>
      <c r="H85" s="1"/>
      <c r="I85" s="1"/>
      <c r="J85" s="1"/>
      <c r="K85" s="1"/>
    </row>
    <row r="86" spans="1:11" ht="15.75" hidden="1">
      <c r="A86" s="1" t="s">
        <v>52</v>
      </c>
      <c r="C86" s="1"/>
      <c r="D86" s="1"/>
      <c r="E86" s="1"/>
      <c r="F86" s="1"/>
      <c r="G86" s="1"/>
      <c r="H86" s="1"/>
      <c r="I86" s="1"/>
      <c r="J86" s="1"/>
      <c r="K86" s="1"/>
    </row>
    <row r="87" spans="1:11" ht="15.75" customHeight="1" hidden="1">
      <c r="A87" s="2" t="s">
        <v>58</v>
      </c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</sheetData>
  <mergeCells count="11">
    <mergeCell ref="C12:C19"/>
    <mergeCell ref="D12:D19"/>
    <mergeCell ref="E12:E19"/>
    <mergeCell ref="A12:A20"/>
    <mergeCell ref="C20:K20"/>
    <mergeCell ref="I12:I19"/>
    <mergeCell ref="J12:J19"/>
    <mergeCell ref="K12:K19"/>
    <mergeCell ref="F12:F19"/>
    <mergeCell ref="G12:G19"/>
    <mergeCell ref="H12:H19"/>
  </mergeCells>
  <hyperlinks>
    <hyperlink ref="A87" r:id="rId1" display="http://www.bea.gov/bea/regional/spi/"/>
    <hyperlink ref="A10" location="Notes!A1" display="See Notes"/>
  </hyperlinks>
  <printOptions/>
  <pageMargins left="0.5" right="0.5" top="0.5" bottom="0.5" header="0.5" footer="0.5"/>
  <pageSetup fitToHeight="1" fitToWidth="1" horizontalDpi="600" verticalDpi="600" orientation="landscape" paperSize="1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ACSD, SCB</Manager>
  <Company>Bureau of the Census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Government Transfer Payments to Individuals-Summary</dc:title>
  <dc:subject/>
  <dc:creator>US Census Bureau</dc:creator>
  <cp:keywords/>
  <dc:description/>
  <cp:lastModifiedBy>obrie014</cp:lastModifiedBy>
  <cp:lastPrinted>2009-06-09T18:14:38Z</cp:lastPrinted>
  <dcterms:created xsi:type="dcterms:W3CDTF">2008-05-20T18:40:13Z</dcterms:created>
  <dcterms:modified xsi:type="dcterms:W3CDTF">2009-11-24T19:16:20Z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