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1" activeTab="0"/>
  </bookViews>
  <sheets>
    <sheet name="Data" sheetId="1" r:id="rId1"/>
    <sheet name="Notes" sheetId="2" r:id="rId2"/>
    <sheet name="2005" sheetId="3" r:id="rId3"/>
    <sheet name="2000" sheetId="4" r:id="rId4"/>
    <sheet name="1995" sheetId="5" r:id="rId5"/>
  </sheets>
  <definedNames>
    <definedName name="_xlnm.Print_Area" localSheetId="0">'Data'!$A$1:$I$30</definedName>
  </definedNames>
  <calcPr fullCalcOnLoad="1"/>
</workbook>
</file>

<file path=xl/sharedStrings.xml><?xml version="1.0" encoding="utf-8"?>
<sst xmlns="http://schemas.openxmlformats.org/spreadsheetml/2006/main" count="310" uniqueCount="133">
  <si>
    <t>are for public libraries in the 50 states and the District of Columbia. The response rates</t>
  </si>
  <si>
    <t>-</t>
  </si>
  <si>
    <t xml:space="preserve">        Number of--</t>
  </si>
  <si>
    <t xml:space="preserve">            Operating income </t>
  </si>
  <si>
    <t>-----------</t>
  </si>
  <si>
    <t>Population of</t>
  </si>
  <si>
    <t xml:space="preserve">  Source (percent) </t>
  </si>
  <si>
    <t>Libraries</t>
  </si>
  <si>
    <t>service area</t>
  </si>
  <si>
    <t xml:space="preserve">Total </t>
  </si>
  <si>
    <t>with</t>
  </si>
  <si>
    <t>Public</t>
  </si>
  <si>
    <t>Stationary</t>
  </si>
  <si>
    <t>(million</t>
  </si>
  <si>
    <t>State</t>
  </si>
  <si>
    <t>Local</t>
  </si>
  <si>
    <t>Librarians</t>
  </si>
  <si>
    <t>Internet</t>
  </si>
  <si>
    <t>libraries</t>
  </si>
  <si>
    <t>outlets \1</t>
  </si>
  <si>
    <t xml:space="preserve"> dollars) \2</t>
  </si>
  <si>
    <t>government</t>
  </si>
  <si>
    <t>Total</t>
  </si>
  <si>
    <t>access</t>
  </si>
  <si>
    <t>ALA-MLS \4</t>
  </si>
  <si>
    <t xml:space="preserve">  Total</t>
  </si>
  <si>
    <t>1,000,000 or more</t>
  </si>
  <si>
    <t>500,000 to 999,000</t>
  </si>
  <si>
    <t>250,000 to 499,999</t>
  </si>
  <si>
    <t>100,000 to 249,999</t>
  </si>
  <si>
    <t>50,000 to 99,999</t>
  </si>
  <si>
    <t>25,000 to 49,999</t>
  </si>
  <si>
    <t>10,000 to 24,999</t>
  </si>
  <si>
    <t>5,000 to 9,999</t>
  </si>
  <si>
    <t>2,500 to 4,999</t>
  </si>
  <si>
    <t>1,000 to 2,499</t>
  </si>
  <si>
    <t>Fewer than 1,000</t>
  </si>
  <si>
    <t>\1 The sum of central and branches libraries. The total number of</t>
  </si>
  <si>
    <t>\3 Full-time equivalents.</t>
  </si>
  <si>
    <t>\4 Librarians with  master's degrees from a graduate library education</t>
  </si>
  <si>
    <t xml:space="preserve">program accredited by the American Library Association (ALA).  </t>
  </si>
  <si>
    <t xml:space="preserve">Source: U.S. National Center for Education Statistics, Public </t>
  </si>
  <si>
    <t>http://nces.ed.gov/</t>
  </si>
  <si>
    <t xml:space="preserve"> </t>
  </si>
  <si>
    <t>Please contact Rosemary Clark</t>
  </si>
  <si>
    <t>libraries in the 50 states and the District of Columbia. The response rates</t>
  </si>
  <si>
    <t>See source for details]</t>
  </si>
  <si>
    <t xml:space="preserve">      PAID</t>
  </si>
  <si>
    <t xml:space="preserve">        NUMBER OF--</t>
  </si>
  <si>
    <t xml:space="preserve">            OPERATING INCOME </t>
  </si>
  <si>
    <t>Books and</t>
  </si>
  <si>
    <t>serial</t>
  </si>
  <si>
    <t>volumes</t>
  </si>
  <si>
    <t xml:space="preserve">program accredited by the American Library Association (ALA). </t>
  </si>
  <si>
    <t>Libraries in the United States, annual</t>
  </si>
  <si>
    <t>for these items are between</t>
  </si>
  <si>
    <t xml:space="preserve">Total librarians, including those without ALA-MLS, were </t>
  </si>
  <si>
    <t>Public Libraries, Selected Characteristics: 1995</t>
  </si>
  <si>
    <t xml:space="preserve">[Based on survey of public libraries (5,594 represents $5,594,000,000). Data are for public </t>
  </si>
  <si>
    <t>97 and 100 percent for 1995.</t>
  </si>
  <si>
    <t xml:space="preserve">          1995,</t>
  </si>
  <si>
    <t xml:space="preserve">                 1995,</t>
  </si>
  <si>
    <t xml:space="preserve">      STAFF, 1995 \3</t>
  </si>
  <si>
    <t>1995,</t>
  </si>
  <si>
    <t>(per</t>
  </si>
  <si>
    <t>capita)</t>
  </si>
  <si>
    <t>central libraries was 8,937</t>
  </si>
  <si>
    <t xml:space="preserve">in 1995; the total of branch libraries was </t>
  </si>
  <si>
    <t>7,057.</t>
  </si>
  <si>
    <t>\2 Includes income from the Federal Government (1.0% in 1995);</t>
  </si>
  <si>
    <t xml:space="preserve">and other sources (8.7%). </t>
  </si>
  <si>
    <t xml:space="preserve">Total librarians, including those without ALA-MLS, </t>
  </si>
  <si>
    <t>38,694 in 1995.</t>
  </si>
  <si>
    <t xml:space="preserve">      Paid</t>
  </si>
  <si>
    <t xml:space="preserve">central libraries was </t>
  </si>
  <si>
    <t>Public Libraries, Selected Characteristics: 2000</t>
  </si>
  <si>
    <t xml:space="preserve">[Based on survey of public libraries (7,303 represents $7,303,000,000). Data are for public </t>
  </si>
  <si>
    <t>98 and 99 percent for 2000.</t>
  </si>
  <si>
    <t xml:space="preserve">           2000</t>
  </si>
  <si>
    <t xml:space="preserve">      staff, 2000 \3</t>
  </si>
  <si>
    <t>8,915 in 2000; the total of branch libraries was</t>
  </si>
  <si>
    <t>7,383.</t>
  </si>
  <si>
    <t>\2 Includes income from the Federal Government (0.7% in 2000);</t>
  </si>
  <si>
    <t xml:space="preserve">and other sources (9.4%). </t>
  </si>
  <si>
    <t>43,118 in 2000.</t>
  </si>
  <si>
    <t xml:space="preserve">Libraries in the United States, Fiscal Year 2000, NCES 2002-344, July 2002 </t>
  </si>
  <si>
    <t xml:space="preserve">         Paid staff \3</t>
  </si>
  <si>
    <t>FOOTNOTES</t>
  </si>
  <si>
    <t>at 301-763-1171 if you have any questions.</t>
  </si>
  <si>
    <t>sources (8.7%), not shown separately.</t>
  </si>
  <si>
    <t>for these items are between 97 and 100 percent.</t>
  </si>
  <si>
    <t>Public-use</t>
  </si>
  <si>
    <t>terminals,</t>
  </si>
  <si>
    <t>average per</t>
  </si>
  <si>
    <t>stationary</t>
  </si>
  <si>
    <t>outlet</t>
  </si>
  <si>
    <t xml:space="preserve">\2 Includes income from the federal government (0.5%) and other </t>
  </si>
  <si>
    <t>Unit indicator</t>
  </si>
  <si>
    <t>(number)</t>
  </si>
  <si>
    <t>(percent)</t>
  </si>
  <si>
    <t>Libraries in the United States: 2005, NCES 2008-301, November 2007.</t>
  </si>
  <si>
    <t>sources (8.4%), not shown separately.</t>
  </si>
  <si>
    <t>Total librarians, including those without ALA-MLS, were 45,354.</t>
  </si>
  <si>
    <t>(million dollars)</t>
  </si>
  <si>
    <r>
      <t>[9</t>
    </r>
    <r>
      <rPr>
        <b/>
        <sz val="12"/>
        <rFont val="Courier New"/>
        <family val="3"/>
      </rPr>
      <t>,703 represents $9,703,000,000. Based on survey of public libraries</t>
    </r>
    <r>
      <rPr>
        <sz val="12"/>
        <rFont val="Courier New"/>
        <family val="0"/>
      </rPr>
      <t xml:space="preserve">. Data </t>
    </r>
  </si>
  <si>
    <t>\1 The sum of central and branch libraries. The total number of</t>
  </si>
  <si>
    <t>Back to data</t>
  </si>
  <si>
    <t>HEADNOTE</t>
  </si>
  <si>
    <t>See notes</t>
  </si>
  <si>
    <t>central libraries was 9,040; the total of branch libraries was 7,564.\n\n</t>
  </si>
  <si>
    <t xml:space="preserve">\2 Includes income from the federal government (0.4%) and other </t>
  </si>
  <si>
    <t>Total librarians, including those without ALA-MLS, were 47,151.</t>
  </si>
  <si>
    <t>http://harvester.census.gov/imls/data/pls/index.asp</t>
  </si>
  <si>
    <r>
      <t>Table 1115</t>
    </r>
    <r>
      <rPr>
        <b/>
        <sz val="12"/>
        <rFont val="Courier New"/>
        <family val="3"/>
      </rPr>
      <t>. Public Libraries, Selected Characteristics: 2007</t>
    </r>
  </si>
  <si>
    <t>Stationary outlets \1 (number)</t>
  </si>
  <si>
    <t>Public libraries (number)</t>
  </si>
  <si>
    <t xml:space="preserve"> Number of--</t>
  </si>
  <si>
    <t xml:space="preserve">Operating income </t>
  </si>
  <si>
    <t>Total \2 (million dollars)</t>
  </si>
  <si>
    <t xml:space="preserve">  Source</t>
  </si>
  <si>
    <t>State government (percent)</t>
  </si>
  <si>
    <t>Local government (percent)</t>
  </si>
  <si>
    <t>Paid staff \3</t>
  </si>
  <si>
    <t>Total (number)</t>
  </si>
  <si>
    <t>Librarians with ALA-MLS \4 (number)</t>
  </si>
  <si>
    <t>Source: Institute of Museum and Library Services,</t>
  </si>
  <si>
    <r>
      <t>Public Libraries in the United States: 2007</t>
    </r>
    <r>
      <rPr>
        <sz val="12"/>
        <rFont val="Courier New"/>
        <family val="0"/>
      </rPr>
      <t>, IMLS-2009-PLS-02, June 2009.</t>
    </r>
  </si>
  <si>
    <t>Public Libraries, Selected Characteristics: 2005</t>
  </si>
  <si>
    <t>central libraries was 9,040; the total of branch libraries was 7,503.</t>
  </si>
  <si>
    <t xml:space="preserve"> Average number of  public use  Internet computers  per stationary outlet \1 (number)</t>
  </si>
  <si>
    <t>The response rates for these items are between 97 and 100 percent.</t>
  </si>
  <si>
    <r>
      <t xml:space="preserve">[10,998, represents $10,998,787,000. </t>
    </r>
    <r>
      <rPr>
        <sz val="12"/>
        <rFont val="Courier New"/>
        <family val="3"/>
      </rPr>
      <t xml:space="preserve">Based on survey of public libraries. </t>
    </r>
  </si>
  <si>
    <t xml:space="preserve">Data are for public libraries in the 50 states and the District of Columbia.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</si>
</sst>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&quot;$&quot;#,##0"/>
    <numFmt numFmtId="176" formatCode="#,##0,"/>
  </numFmts>
  <fonts count="2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3"/>
    </font>
    <font>
      <u val="single"/>
      <sz val="10.45"/>
      <color indexed="36"/>
      <name val="Courier New"/>
      <family val="3"/>
    </font>
    <font>
      <b/>
      <sz val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4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fill"/>
    </xf>
    <xf numFmtId="0" fontId="6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fill"/>
    </xf>
    <xf numFmtId="0" fontId="0" fillId="0" borderId="11" xfId="0" applyNumberFormat="1" applyFont="1" applyBorder="1" applyAlignment="1">
      <alignment horizontal="fill"/>
    </xf>
    <xf numFmtId="0" fontId="0" fillId="0" borderId="12" xfId="0" applyNumberFormat="1" applyFont="1" applyBorder="1" applyAlignment="1">
      <alignment horizontal="fill"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 horizontal="fill"/>
    </xf>
    <xf numFmtId="0" fontId="0" fillId="0" borderId="13" xfId="0" applyNumberFormat="1" applyFont="1" applyBorder="1" applyAlignment="1">
      <alignment horizontal="right"/>
    </xf>
    <xf numFmtId="0" fontId="0" fillId="0" borderId="1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11" xfId="0" applyNumberFormat="1" applyBorder="1" applyAlignment="1">
      <alignment horizontal="left"/>
    </xf>
    <xf numFmtId="0" fontId="0" fillId="0" borderId="14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2" fontId="7" fillId="0" borderId="13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0" fontId="8" fillId="0" borderId="16" xfId="0" applyNumberFormat="1" applyFont="1" applyBorder="1" applyAlignment="1">
      <alignment horizontal="right"/>
    </xf>
    <xf numFmtId="0" fontId="9" fillId="0" borderId="0" xfId="50" applyNumberFormat="1" applyFont="1" applyAlignment="1" applyProtection="1">
      <alignment/>
      <protection/>
    </xf>
    <xf numFmtId="0" fontId="9" fillId="0" borderId="0" xfId="50" applyFont="1" applyAlignment="1" applyProtection="1">
      <alignment/>
      <protection/>
    </xf>
    <xf numFmtId="3" fontId="0" fillId="0" borderId="0" xfId="0" applyNumberFormat="1" applyFont="1" applyAlignment="1">
      <alignment/>
    </xf>
    <xf numFmtId="3" fontId="0" fillId="0" borderId="0" xfId="58" applyNumberFormat="1" applyFont="1" applyAlignment="1">
      <alignment horizontal="right"/>
      <protection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5" applyNumberFormat="1" applyFont="1" applyAlignment="1">
      <alignment horizontal="right"/>
      <protection/>
    </xf>
    <xf numFmtId="3" fontId="0" fillId="0" borderId="0" xfId="54" applyNumberFormat="1" applyFont="1" applyAlignment="1">
      <alignment horizontal="right"/>
      <protection/>
    </xf>
    <xf numFmtId="172" fontId="0" fillId="0" borderId="0" xfId="57" applyNumberFormat="1" applyFont="1" applyFill="1" applyBorder="1" applyAlignment="1">
      <alignment horizontal="right"/>
      <protection/>
    </xf>
    <xf numFmtId="172" fontId="0" fillId="0" borderId="0" xfId="55" applyNumberFormat="1" applyFont="1" applyBorder="1" applyAlignment="1">
      <alignment horizontal="right"/>
      <protection/>
    </xf>
    <xf numFmtId="3" fontId="0" fillId="0" borderId="0" xfId="58" applyNumberFormat="1" applyFont="1" applyBorder="1" applyAlignment="1">
      <alignment horizontal="right"/>
      <protection/>
    </xf>
    <xf numFmtId="3" fontId="0" fillId="0" borderId="0" xfId="54" applyNumberFormat="1" applyFont="1" applyBorder="1" applyAlignment="1">
      <alignment horizontal="right"/>
      <protection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3" fontId="0" fillId="0" borderId="0" xfId="56" applyNumberFormat="1" applyFont="1" applyFill="1" applyAlignment="1">
      <alignment horizontal="right"/>
      <protection/>
    </xf>
    <xf numFmtId="3" fontId="0" fillId="0" borderId="0" xfId="56" applyNumberFormat="1" applyFont="1" applyFill="1" applyBorder="1" applyAlignment="1">
      <alignment horizontal="right"/>
      <protection/>
    </xf>
    <xf numFmtId="0" fontId="0" fillId="0" borderId="17" xfId="0" applyNumberFormat="1" applyFont="1" applyBorder="1" applyAlignment="1">
      <alignment horizontal="fill"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9" xfId="42" applyNumberFormat="1" applyFont="1" applyFill="1" applyBorder="1" applyAlignment="1">
      <alignment horizontal="right"/>
    </xf>
    <xf numFmtId="3" fontId="0" fillId="0" borderId="19" xfId="57" applyNumberFormat="1" applyFont="1" applyFill="1" applyBorder="1" applyAlignment="1">
      <alignment horizontal="right"/>
      <protection/>
    </xf>
    <xf numFmtId="172" fontId="0" fillId="0" borderId="15" xfId="57" applyNumberFormat="1" applyFont="1" applyFill="1" applyBorder="1" applyAlignment="1">
      <alignment horizontal="right"/>
      <protection/>
    </xf>
    <xf numFmtId="3" fontId="0" fillId="0" borderId="15" xfId="56" applyNumberFormat="1" applyFont="1" applyFill="1" applyBorder="1" applyAlignment="1">
      <alignment horizontal="right"/>
      <protection/>
    </xf>
    <xf numFmtId="0" fontId="28" fillId="0" borderId="0" xfId="0" applyNumberFormat="1" applyFont="1" applyBorder="1" applyAlignment="1">
      <alignment/>
    </xf>
    <xf numFmtId="0" fontId="9" fillId="0" borderId="0" xfId="50" applyFont="1" applyAlignment="1">
      <alignment/>
    </xf>
    <xf numFmtId="0" fontId="0" fillId="0" borderId="0" xfId="0" applyFont="1" applyAlignment="1">
      <alignment/>
    </xf>
    <xf numFmtId="0" fontId="0" fillId="0" borderId="12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7" xfId="0" applyNumberForma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20" xfId="0" applyNumberFormat="1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16" xfId="0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_T02A" xfId="54"/>
    <cellStyle name="Normal_T06A" xfId="55"/>
    <cellStyle name="Normal_T09A" xfId="56"/>
    <cellStyle name="Normal_T11" xfId="57"/>
    <cellStyle name="Normal_T22a" xfId="58"/>
    <cellStyle name="Note" xfId="59"/>
    <cellStyle name="Outpu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arvester.census.gov/imls/pubs/pls/index.as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69921875" defaultRowHeight="15.75"/>
  <cols>
    <col min="1" max="1" width="21.59765625" style="0" customWidth="1"/>
    <col min="2" max="17" width="12.69921875" style="0" customWidth="1"/>
    <col min="18" max="16384" width="39.59765625" style="0" customWidth="1"/>
  </cols>
  <sheetData>
    <row r="1" spans="1:9" ht="16.5">
      <c r="A1" s="26" t="s">
        <v>113</v>
      </c>
      <c r="B1" s="1"/>
      <c r="C1" s="1"/>
      <c r="D1" s="1"/>
      <c r="E1" s="1"/>
      <c r="F1" s="1"/>
      <c r="G1" s="1"/>
      <c r="H1" s="1"/>
      <c r="I1" s="1"/>
    </row>
    <row r="2" spans="1:9" ht="15.75">
      <c r="A2" s="26"/>
      <c r="B2" s="1"/>
      <c r="C2" s="1"/>
      <c r="D2" s="1"/>
      <c r="E2" s="1"/>
      <c r="F2" s="1"/>
      <c r="G2" s="1"/>
      <c r="H2" s="1"/>
      <c r="I2" s="1"/>
    </row>
    <row r="3" spans="1:9" ht="15.75">
      <c r="A3" s="43" t="s">
        <v>108</v>
      </c>
      <c r="B3" s="1"/>
      <c r="C3" s="1"/>
      <c r="D3" s="1"/>
      <c r="E3" s="1"/>
      <c r="F3" s="1"/>
      <c r="G3" s="1"/>
      <c r="H3" s="1"/>
      <c r="I3" s="1"/>
    </row>
    <row r="4" spans="1:9" ht="15.75">
      <c r="A4" s="2"/>
      <c r="B4" s="1"/>
      <c r="C4" s="1"/>
      <c r="D4" s="1"/>
      <c r="E4" s="1"/>
      <c r="F4" s="1"/>
      <c r="G4" s="1"/>
      <c r="H4" s="1"/>
      <c r="I4" s="1"/>
    </row>
    <row r="5" spans="1:9" ht="15.75">
      <c r="A5" s="60"/>
      <c r="B5" s="84" t="s">
        <v>116</v>
      </c>
      <c r="C5" s="85"/>
      <c r="D5" s="72" t="s">
        <v>117</v>
      </c>
      <c r="E5" s="85"/>
      <c r="F5" s="73"/>
      <c r="G5" s="72" t="s">
        <v>122</v>
      </c>
      <c r="H5" s="73"/>
      <c r="I5" s="78" t="s">
        <v>129</v>
      </c>
    </row>
    <row r="6" spans="1:9" ht="15.75">
      <c r="A6" s="61"/>
      <c r="B6" s="86"/>
      <c r="C6" s="87"/>
      <c r="D6" s="74"/>
      <c r="E6" s="87"/>
      <c r="F6" s="75"/>
      <c r="G6" s="74"/>
      <c r="H6" s="75"/>
      <c r="I6" s="79"/>
    </row>
    <row r="7" spans="1:9" ht="15.75">
      <c r="A7" s="61"/>
      <c r="B7" s="88"/>
      <c r="C7" s="88"/>
      <c r="D7" s="76"/>
      <c r="E7" s="88"/>
      <c r="F7" s="77"/>
      <c r="G7" s="76"/>
      <c r="H7" s="77"/>
      <c r="I7" s="79"/>
    </row>
    <row r="8" spans="1:9" ht="15.75" customHeight="1">
      <c r="A8" s="61"/>
      <c r="B8" s="89" t="s">
        <v>115</v>
      </c>
      <c r="C8" s="89" t="s">
        <v>114</v>
      </c>
      <c r="D8" s="93" t="s">
        <v>118</v>
      </c>
      <c r="E8" s="84" t="s">
        <v>119</v>
      </c>
      <c r="F8" s="73"/>
      <c r="G8" s="78" t="s">
        <v>123</v>
      </c>
      <c r="H8" s="81" t="s">
        <v>124</v>
      </c>
      <c r="I8" s="79"/>
    </row>
    <row r="9" spans="1:9" ht="15.75">
      <c r="A9" s="62" t="s">
        <v>5</v>
      </c>
      <c r="B9" s="92"/>
      <c r="C9" s="90"/>
      <c r="D9" s="94"/>
      <c r="E9" s="86"/>
      <c r="F9" s="75"/>
      <c r="G9" s="79"/>
      <c r="H9" s="82"/>
      <c r="I9" s="79"/>
    </row>
    <row r="10" spans="1:9" ht="15.75">
      <c r="A10" s="62" t="s">
        <v>8</v>
      </c>
      <c r="B10" s="92"/>
      <c r="C10" s="90"/>
      <c r="D10" s="94"/>
      <c r="E10" s="88"/>
      <c r="F10" s="77"/>
      <c r="G10" s="79"/>
      <c r="H10" s="82"/>
      <c r="I10" s="79"/>
    </row>
    <row r="11" spans="1:9" ht="15.75">
      <c r="A11" s="61"/>
      <c r="B11" s="92"/>
      <c r="C11" s="90"/>
      <c r="D11" s="94"/>
      <c r="E11" s="89" t="s">
        <v>120</v>
      </c>
      <c r="F11" s="81" t="s">
        <v>121</v>
      </c>
      <c r="G11" s="79"/>
      <c r="H11" s="82"/>
      <c r="I11" s="79"/>
    </row>
    <row r="12" spans="1:9" ht="15.75">
      <c r="A12" s="61"/>
      <c r="B12" s="92"/>
      <c r="C12" s="90"/>
      <c r="D12" s="94"/>
      <c r="E12" s="92"/>
      <c r="F12" s="82"/>
      <c r="G12" s="79"/>
      <c r="H12" s="82"/>
      <c r="I12" s="79"/>
    </row>
    <row r="13" spans="1:9" ht="15.75">
      <c r="A13" s="61"/>
      <c r="B13" s="92"/>
      <c r="C13" s="90"/>
      <c r="D13" s="94"/>
      <c r="E13" s="92"/>
      <c r="F13" s="82"/>
      <c r="G13" s="79"/>
      <c r="H13" s="82"/>
      <c r="I13" s="79"/>
    </row>
    <row r="14" spans="1:9" ht="15.75">
      <c r="A14" s="63"/>
      <c r="B14" s="91"/>
      <c r="C14" s="91"/>
      <c r="D14" s="95"/>
      <c r="E14" s="91"/>
      <c r="F14" s="83"/>
      <c r="G14" s="80"/>
      <c r="H14" s="83"/>
      <c r="I14" s="80"/>
    </row>
    <row r="15" spans="1:9" s="17" customFormat="1" ht="16.5">
      <c r="A15" s="64" t="s">
        <v>25</v>
      </c>
      <c r="B15" s="46">
        <v>9214</v>
      </c>
      <c r="C15" s="45">
        <f>SUM(C16:C27)</f>
        <v>16604</v>
      </c>
      <c r="D15" s="65">
        <v>10997.532</v>
      </c>
      <c r="E15" s="47">
        <v>6.7</v>
      </c>
      <c r="F15" s="67">
        <v>84.1</v>
      </c>
      <c r="G15" s="58">
        <v>144654.7</v>
      </c>
      <c r="H15" s="68">
        <v>32172.6</v>
      </c>
      <c r="I15" s="48">
        <v>12.5</v>
      </c>
    </row>
    <row r="16" spans="1:9" ht="15.75">
      <c r="A16" s="61" t="s">
        <v>26</v>
      </c>
      <c r="B16" s="46">
        <v>26</v>
      </c>
      <c r="C16" s="49">
        <v>1077</v>
      </c>
      <c r="D16" s="66">
        <v>1693.92</v>
      </c>
      <c r="E16" s="47">
        <v>6.5</v>
      </c>
      <c r="F16" s="67">
        <v>80.9</v>
      </c>
      <c r="G16" s="58">
        <v>18855.5</v>
      </c>
      <c r="H16" s="68">
        <v>4749.1</v>
      </c>
      <c r="I16" s="48">
        <v>21.7</v>
      </c>
    </row>
    <row r="17" spans="1:9" ht="15.75">
      <c r="A17" s="61" t="s">
        <v>27</v>
      </c>
      <c r="B17" s="46">
        <v>58</v>
      </c>
      <c r="C17" s="49">
        <v>1181</v>
      </c>
      <c r="D17" s="66">
        <v>1769.211</v>
      </c>
      <c r="E17" s="47">
        <v>6.2</v>
      </c>
      <c r="F17" s="67">
        <v>85.8</v>
      </c>
      <c r="G17" s="58">
        <v>20566.1</v>
      </c>
      <c r="H17" s="68">
        <v>5005.7</v>
      </c>
      <c r="I17" s="48">
        <v>22</v>
      </c>
    </row>
    <row r="18" spans="1:9" ht="15.75">
      <c r="A18" s="61" t="s">
        <v>28</v>
      </c>
      <c r="B18" s="46">
        <v>104</v>
      </c>
      <c r="C18" s="49">
        <v>1137</v>
      </c>
      <c r="D18" s="66">
        <v>1312.439</v>
      </c>
      <c r="E18" s="47">
        <v>9.5</v>
      </c>
      <c r="F18" s="67">
        <v>82.9</v>
      </c>
      <c r="G18" s="58">
        <v>16232.6</v>
      </c>
      <c r="H18" s="68">
        <v>4026.4</v>
      </c>
      <c r="I18" s="48">
        <v>18.1</v>
      </c>
    </row>
    <row r="19" spans="1:9" ht="15.75">
      <c r="A19" s="61" t="s">
        <v>29</v>
      </c>
      <c r="B19" s="46">
        <v>335</v>
      </c>
      <c r="C19" s="49">
        <v>2004</v>
      </c>
      <c r="D19" s="66">
        <v>1719.851</v>
      </c>
      <c r="E19" s="47">
        <v>6.4</v>
      </c>
      <c r="F19" s="67">
        <v>86.2</v>
      </c>
      <c r="G19" s="58">
        <v>23213.7</v>
      </c>
      <c r="H19" s="68">
        <v>4989</v>
      </c>
      <c r="I19" s="48">
        <v>16.2</v>
      </c>
    </row>
    <row r="20" spans="1:9" ht="15.75">
      <c r="A20" s="61" t="s">
        <v>30</v>
      </c>
      <c r="B20" s="46">
        <v>556</v>
      </c>
      <c r="C20" s="49">
        <v>1633</v>
      </c>
      <c r="D20" s="66">
        <v>1377.302</v>
      </c>
      <c r="E20" s="47">
        <v>8.4</v>
      </c>
      <c r="F20" s="67">
        <v>84</v>
      </c>
      <c r="G20" s="58">
        <v>18907.7</v>
      </c>
      <c r="H20" s="68">
        <v>4252.8</v>
      </c>
      <c r="I20" s="48">
        <v>15.6</v>
      </c>
    </row>
    <row r="21" spans="1:9" ht="15.75">
      <c r="A21" s="61"/>
      <c r="B21" s="46"/>
      <c r="C21" s="49"/>
      <c r="D21" s="66"/>
      <c r="E21" s="47"/>
      <c r="F21" s="67"/>
      <c r="G21" s="58"/>
      <c r="H21" s="68"/>
      <c r="I21" s="48"/>
    </row>
    <row r="22" spans="1:9" ht="15.75">
      <c r="A22" s="61" t="s">
        <v>31</v>
      </c>
      <c r="B22" s="46">
        <v>952</v>
      </c>
      <c r="C22" s="49">
        <v>1690</v>
      </c>
      <c r="D22" s="66">
        <v>1322.123</v>
      </c>
      <c r="E22" s="47">
        <v>5.6</v>
      </c>
      <c r="F22" s="67">
        <v>86</v>
      </c>
      <c r="G22" s="58">
        <v>18108.8</v>
      </c>
      <c r="H22" s="68">
        <v>4281.2</v>
      </c>
      <c r="I22" s="48">
        <v>13.8</v>
      </c>
    </row>
    <row r="23" spans="1:9" ht="15.75">
      <c r="A23" s="61" t="s">
        <v>32</v>
      </c>
      <c r="B23" s="46">
        <v>1764</v>
      </c>
      <c r="C23" s="49">
        <v>2261</v>
      </c>
      <c r="D23" s="66">
        <v>1111.626</v>
      </c>
      <c r="E23" s="47">
        <v>5.3</v>
      </c>
      <c r="F23" s="67">
        <v>84.6</v>
      </c>
      <c r="G23" s="58">
        <v>16210.6</v>
      </c>
      <c r="H23" s="68">
        <v>3445</v>
      </c>
      <c r="I23" s="48">
        <v>11.1</v>
      </c>
    </row>
    <row r="24" spans="1:9" ht="15.75">
      <c r="A24" s="61" t="s">
        <v>33</v>
      </c>
      <c r="B24" s="46">
        <v>1483</v>
      </c>
      <c r="C24" s="49">
        <v>1632</v>
      </c>
      <c r="D24" s="66">
        <v>403.834</v>
      </c>
      <c r="E24" s="47">
        <v>4.6</v>
      </c>
      <c r="F24" s="67">
        <v>83.5</v>
      </c>
      <c r="G24" s="58">
        <v>6740.6</v>
      </c>
      <c r="H24" s="68">
        <v>1014.4</v>
      </c>
      <c r="I24" s="48">
        <v>8.1</v>
      </c>
    </row>
    <row r="25" spans="1:9" ht="15.75">
      <c r="A25" s="61" t="s">
        <v>34</v>
      </c>
      <c r="B25" s="46">
        <v>1340</v>
      </c>
      <c r="C25" s="49">
        <v>1373</v>
      </c>
      <c r="D25" s="66">
        <v>166.518</v>
      </c>
      <c r="E25" s="47">
        <v>4.4</v>
      </c>
      <c r="F25" s="67">
        <v>79.4</v>
      </c>
      <c r="G25" s="59">
        <v>3117</v>
      </c>
      <c r="H25" s="68">
        <v>270.7</v>
      </c>
      <c r="I25" s="51">
        <v>5.9</v>
      </c>
    </row>
    <row r="26" spans="1:9" ht="15.75">
      <c r="A26" s="61" t="s">
        <v>35</v>
      </c>
      <c r="B26" s="46">
        <v>1524</v>
      </c>
      <c r="C26" s="49">
        <v>1543</v>
      </c>
      <c r="D26" s="66">
        <v>93.313</v>
      </c>
      <c r="E26" s="47">
        <v>4.6</v>
      </c>
      <c r="F26" s="67">
        <v>74.8</v>
      </c>
      <c r="G26" s="59">
        <v>1995.2</v>
      </c>
      <c r="H26" s="68">
        <v>114.1</v>
      </c>
      <c r="I26" s="51">
        <v>4.3</v>
      </c>
    </row>
    <row r="27" spans="1:9" ht="15.75">
      <c r="A27" s="61" t="s">
        <v>36</v>
      </c>
      <c r="B27" s="52">
        <v>1072</v>
      </c>
      <c r="C27" s="53">
        <v>1073</v>
      </c>
      <c r="D27" s="66">
        <v>27.394</v>
      </c>
      <c r="E27" s="50">
        <v>7.4</v>
      </c>
      <c r="F27" s="67">
        <v>72.8</v>
      </c>
      <c r="G27" s="59">
        <v>706.8</v>
      </c>
      <c r="H27" s="68">
        <v>24.3</v>
      </c>
      <c r="I27" s="51">
        <v>3.2</v>
      </c>
    </row>
    <row r="28" spans="1:9" ht="15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5.75">
      <c r="A29" s="24" t="s">
        <v>125</v>
      </c>
      <c r="B29" s="1"/>
      <c r="C29" s="1"/>
      <c r="D29" s="1"/>
      <c r="E29" s="1"/>
      <c r="F29" s="1"/>
      <c r="G29" s="1"/>
      <c r="H29" s="1"/>
      <c r="I29" s="1"/>
    </row>
    <row r="30" spans="1:9" ht="16.5">
      <c r="A30" s="69" t="s">
        <v>126</v>
      </c>
      <c r="B30" s="1"/>
      <c r="C30" s="1"/>
      <c r="D30" s="1"/>
      <c r="E30" s="1"/>
      <c r="F30" s="1"/>
      <c r="G30" s="1"/>
      <c r="H30" s="1"/>
      <c r="I30" s="1"/>
    </row>
    <row r="31" spans="2:9" ht="15.75">
      <c r="B31" s="1"/>
      <c r="C31" s="1"/>
      <c r="D31" s="1"/>
      <c r="E31" s="1"/>
      <c r="F31" s="1"/>
      <c r="G31" s="1"/>
      <c r="H31" s="1"/>
      <c r="I31" s="1"/>
    </row>
    <row r="32" spans="1:9" ht="15.75">
      <c r="A32" s="2"/>
      <c r="B32" s="1"/>
      <c r="C32" s="1"/>
      <c r="D32" s="1"/>
      <c r="E32" s="1"/>
      <c r="F32" s="1"/>
      <c r="G32" s="1"/>
      <c r="H32" s="1"/>
      <c r="I32" s="1"/>
    </row>
    <row r="33" spans="1:9" ht="15.75">
      <c r="A33" s="56"/>
      <c r="B33" s="1"/>
      <c r="C33" s="1"/>
      <c r="D33" s="1"/>
      <c r="E33" s="1"/>
      <c r="F33" s="1"/>
      <c r="G33" s="1"/>
      <c r="H33" s="1"/>
      <c r="I33" s="1"/>
    </row>
    <row r="34" spans="1:9" ht="15.75">
      <c r="A34" s="56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2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 t="s">
        <v>43</v>
      </c>
      <c r="B48" s="1"/>
      <c r="C48" s="1"/>
      <c r="D48" s="1"/>
      <c r="E48" s="1"/>
      <c r="F48" s="1"/>
      <c r="G48" s="1"/>
      <c r="H48" s="1"/>
      <c r="I48" s="1"/>
    </row>
    <row r="49" spans="1:9" ht="15.75">
      <c r="A49" s="1" t="s">
        <v>44</v>
      </c>
      <c r="B49" s="1"/>
      <c r="C49" s="1"/>
      <c r="D49" s="1"/>
      <c r="E49" s="1"/>
      <c r="F49" s="1"/>
      <c r="G49" s="1"/>
      <c r="H49" s="1"/>
      <c r="I49" s="1"/>
    </row>
    <row r="50" spans="1:9" ht="15.75">
      <c r="A50" s="2" t="s">
        <v>88</v>
      </c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</sheetData>
  <sheetProtection/>
  <mergeCells count="12">
    <mergeCell ref="B5:C7"/>
    <mergeCell ref="C8:C14"/>
    <mergeCell ref="B8:B14"/>
    <mergeCell ref="D5:F7"/>
    <mergeCell ref="D8:D14"/>
    <mergeCell ref="E8:F10"/>
    <mergeCell ref="E11:E14"/>
    <mergeCell ref="F11:F14"/>
    <mergeCell ref="G5:H7"/>
    <mergeCell ref="G8:G14"/>
    <mergeCell ref="H8:H14"/>
    <mergeCell ref="I5:I14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zoomScalePageLayoutView="0" workbookViewId="0" topLeftCell="A1">
      <selection activeCell="A3" sqref="A3"/>
    </sheetView>
  </sheetViews>
  <sheetFormatPr defaultColWidth="8.796875" defaultRowHeight="15.75"/>
  <sheetData>
    <row r="1" ht="16.5">
      <c r="A1" s="26" t="s">
        <v>113</v>
      </c>
    </row>
    <row r="3" ht="15.75">
      <c r="A3" s="44" t="s">
        <v>106</v>
      </c>
    </row>
    <row r="5" ht="15.75">
      <c r="A5" t="s">
        <v>107</v>
      </c>
    </row>
    <row r="6" ht="16.5">
      <c r="A6" s="9" t="s">
        <v>131</v>
      </c>
    </row>
    <row r="7" ht="15.75">
      <c r="A7" s="2" t="s">
        <v>132</v>
      </c>
    </row>
    <row r="8" ht="15.75">
      <c r="A8" s="19" t="s">
        <v>130</v>
      </c>
    </row>
    <row r="9" ht="15.75">
      <c r="A9" s="24" t="s">
        <v>46</v>
      </c>
    </row>
    <row r="10" ht="15.75">
      <c r="A10" s="24"/>
    </row>
    <row r="11" ht="15.75">
      <c r="A11" s="1" t="s">
        <v>87</v>
      </c>
    </row>
    <row r="12" ht="15.75">
      <c r="A12" s="20" t="s">
        <v>105</v>
      </c>
    </row>
    <row r="13" ht="15.75">
      <c r="A13" s="57" t="s">
        <v>109</v>
      </c>
    </row>
    <row r="14" ht="15.75">
      <c r="A14" s="55" t="s">
        <v>110</v>
      </c>
    </row>
    <row r="15" ht="15.75">
      <c r="A15" s="54" t="s">
        <v>89</v>
      </c>
    </row>
    <row r="16" ht="15.75">
      <c r="A16" s="20" t="s">
        <v>38</v>
      </c>
    </row>
    <row r="17" ht="15.75">
      <c r="A17" s="21" t="s">
        <v>39</v>
      </c>
    </row>
    <row r="18" ht="15.75">
      <c r="A18" s="21" t="s">
        <v>40</v>
      </c>
    </row>
    <row r="19" ht="15.75">
      <c r="A19" s="55" t="s">
        <v>111</v>
      </c>
    </row>
    <row r="20" ht="15.75">
      <c r="A20" s="1"/>
    </row>
    <row r="21" ht="15.75">
      <c r="A21" s="24" t="s">
        <v>125</v>
      </c>
    </row>
    <row r="22" ht="16.5">
      <c r="A22" s="69" t="s">
        <v>126</v>
      </c>
    </row>
    <row r="23" s="71" customFormat="1" ht="15.75">
      <c r="A23" s="70" t="s">
        <v>112</v>
      </c>
    </row>
  </sheetData>
  <sheetProtection/>
  <hyperlinks>
    <hyperlink ref="A3" location="Data!A1" display="Back to data"/>
    <hyperlink ref="A23" r:id="rId1" display="http://harvester.census.gov/imls/data/pls/index.asp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="75" zoomScaleNormal="75" zoomScalePageLayoutView="0" workbookViewId="0" topLeftCell="A1">
      <selection activeCell="A1" sqref="A1"/>
    </sheetView>
  </sheetViews>
  <sheetFormatPr defaultColWidth="9.69921875" defaultRowHeight="15.75"/>
  <cols>
    <col min="1" max="1" width="25.19921875" style="0" customWidth="1"/>
    <col min="2" max="3" width="13.69921875" style="0" customWidth="1"/>
    <col min="4" max="4" width="18.3984375" style="0" customWidth="1"/>
    <col min="5" max="10" width="13.69921875" style="0" customWidth="1"/>
  </cols>
  <sheetData>
    <row r="1" spans="1:9" ht="16.5">
      <c r="A1" s="9" t="s">
        <v>127</v>
      </c>
      <c r="B1" s="1"/>
      <c r="C1" s="1"/>
      <c r="D1" s="1"/>
      <c r="E1" s="1"/>
      <c r="F1" s="1"/>
      <c r="G1" s="1"/>
      <c r="H1" s="1"/>
      <c r="I1" s="1"/>
    </row>
    <row r="2" spans="1:9" ht="16.5">
      <c r="A2" s="9"/>
      <c r="B2" s="1"/>
      <c r="C2" s="1"/>
      <c r="D2" s="1"/>
      <c r="E2" s="1"/>
      <c r="F2" s="1"/>
      <c r="G2" s="1"/>
      <c r="H2" s="1"/>
      <c r="I2" s="1"/>
    </row>
    <row r="3" spans="1:9" ht="16.5">
      <c r="A3" s="2" t="s">
        <v>104</v>
      </c>
      <c r="B3" s="1"/>
      <c r="C3" s="1"/>
      <c r="D3" s="1"/>
      <c r="E3" s="1"/>
      <c r="F3" s="1"/>
      <c r="G3" s="1"/>
      <c r="H3" s="1"/>
      <c r="I3" s="1"/>
    </row>
    <row r="4" spans="1:9" ht="15.75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9" ht="15.75">
      <c r="A5" s="19" t="s">
        <v>90</v>
      </c>
      <c r="B5" s="1"/>
      <c r="C5" s="1"/>
      <c r="D5" s="1"/>
      <c r="E5" s="1"/>
      <c r="F5" s="1"/>
      <c r="G5" s="1"/>
      <c r="H5" s="1"/>
      <c r="I5" s="1"/>
    </row>
    <row r="6" spans="1:9" ht="15.75">
      <c r="A6" s="24" t="s">
        <v>46</v>
      </c>
      <c r="B6" s="1"/>
      <c r="C6" s="1"/>
      <c r="D6" s="1"/>
      <c r="E6" s="1"/>
      <c r="F6" s="1"/>
      <c r="G6" s="1"/>
      <c r="H6" s="1"/>
      <c r="I6" s="1"/>
    </row>
    <row r="7" spans="1:9" ht="15.75">
      <c r="A7" s="2"/>
      <c r="B7" s="1"/>
      <c r="C7" s="1"/>
      <c r="D7" s="1"/>
      <c r="E7" s="1"/>
      <c r="F7" s="1"/>
      <c r="G7" s="1"/>
      <c r="H7" s="1"/>
      <c r="I7" s="1"/>
    </row>
    <row r="8" spans="1:9" ht="15.75">
      <c r="A8" s="10"/>
      <c r="B8" s="12"/>
      <c r="C8" s="10"/>
      <c r="D8" s="12"/>
      <c r="E8" s="10"/>
      <c r="F8" s="10"/>
      <c r="G8" s="12"/>
      <c r="H8" s="10"/>
      <c r="I8" s="12"/>
    </row>
    <row r="9" spans="1:9" ht="15.75">
      <c r="A9" s="1"/>
      <c r="B9" s="13" t="s">
        <v>2</v>
      </c>
      <c r="C9" s="1"/>
      <c r="D9" s="13" t="s">
        <v>3</v>
      </c>
      <c r="E9" s="1"/>
      <c r="F9" s="1"/>
      <c r="G9" s="16" t="s">
        <v>86</v>
      </c>
      <c r="H9" s="1"/>
      <c r="I9" s="13"/>
    </row>
    <row r="10" spans="1:9" ht="15.75">
      <c r="A10" s="1"/>
      <c r="B10" s="14"/>
      <c r="C10" s="11"/>
      <c r="D10" s="14"/>
      <c r="E10" s="11"/>
      <c r="F10" s="11"/>
      <c r="G10" s="14"/>
      <c r="H10" s="11"/>
      <c r="I10" s="13"/>
    </row>
    <row r="11" spans="1:9" ht="15.75">
      <c r="A11" s="1"/>
      <c r="B11" s="13"/>
      <c r="C11" s="1"/>
      <c r="D11" s="13"/>
      <c r="E11" s="18"/>
      <c r="F11" s="1"/>
      <c r="G11" s="13"/>
      <c r="H11" s="1"/>
      <c r="I11" s="15" t="s">
        <v>91</v>
      </c>
    </row>
    <row r="12" spans="1:9" ht="15.75">
      <c r="A12" s="4" t="s">
        <v>5</v>
      </c>
      <c r="B12" s="13"/>
      <c r="C12" s="1"/>
      <c r="D12" s="13"/>
      <c r="E12" s="13" t="s">
        <v>6</v>
      </c>
      <c r="F12" s="1"/>
      <c r="G12" s="13"/>
      <c r="H12" s="1"/>
      <c r="I12" s="15" t="s">
        <v>17</v>
      </c>
    </row>
    <row r="13" spans="1:9" ht="15.75">
      <c r="A13" s="4" t="s">
        <v>8</v>
      </c>
      <c r="B13" s="13"/>
      <c r="C13" s="1"/>
      <c r="D13" s="15" t="s">
        <v>9</v>
      </c>
      <c r="E13" s="14"/>
      <c r="F13" s="11"/>
      <c r="G13" s="13"/>
      <c r="H13" s="1"/>
      <c r="I13" s="15" t="s">
        <v>92</v>
      </c>
    </row>
    <row r="14" spans="1:9" ht="15.75">
      <c r="A14" s="1"/>
      <c r="B14" s="15" t="s">
        <v>11</v>
      </c>
      <c r="C14" s="5" t="s">
        <v>12</v>
      </c>
      <c r="D14" s="15" t="s">
        <v>13</v>
      </c>
      <c r="E14" s="15" t="s">
        <v>14</v>
      </c>
      <c r="F14" s="5" t="s">
        <v>15</v>
      </c>
      <c r="G14" s="13"/>
      <c r="H14" s="5" t="s">
        <v>16</v>
      </c>
      <c r="I14" s="15" t="s">
        <v>93</v>
      </c>
    </row>
    <row r="15" spans="1:9" ht="15.75">
      <c r="A15" s="1"/>
      <c r="B15" s="15" t="s">
        <v>18</v>
      </c>
      <c r="C15" s="5" t="s">
        <v>19</v>
      </c>
      <c r="D15" s="15" t="s">
        <v>20</v>
      </c>
      <c r="E15" s="15" t="s">
        <v>21</v>
      </c>
      <c r="F15" s="5" t="s">
        <v>21</v>
      </c>
      <c r="G15" s="15" t="s">
        <v>22</v>
      </c>
      <c r="H15" s="5" t="s">
        <v>10</v>
      </c>
      <c r="I15" s="15" t="s">
        <v>94</v>
      </c>
    </row>
    <row r="16" spans="1:9" ht="15.75">
      <c r="A16" s="1"/>
      <c r="B16" s="13"/>
      <c r="C16" s="1"/>
      <c r="D16" s="13"/>
      <c r="E16" s="15"/>
      <c r="F16" s="5"/>
      <c r="G16" s="13"/>
      <c r="H16" s="5" t="s">
        <v>24</v>
      </c>
      <c r="I16" s="15" t="s">
        <v>95</v>
      </c>
    </row>
    <row r="17" spans="1:9" ht="15.75">
      <c r="A17" s="27" t="s">
        <v>97</v>
      </c>
      <c r="B17" s="28" t="s">
        <v>98</v>
      </c>
      <c r="C17" s="29" t="s">
        <v>98</v>
      </c>
      <c r="D17" s="42" t="s">
        <v>103</v>
      </c>
      <c r="E17" s="28" t="s">
        <v>99</v>
      </c>
      <c r="F17" s="29" t="s">
        <v>99</v>
      </c>
      <c r="G17" s="28" t="s">
        <v>98</v>
      </c>
      <c r="H17" s="29" t="s">
        <v>98</v>
      </c>
      <c r="I17" s="28" t="s">
        <v>98</v>
      </c>
    </row>
    <row r="18" spans="1:9" s="17" customFormat="1" ht="16.5">
      <c r="A18" s="9" t="s">
        <v>25</v>
      </c>
      <c r="B18" s="30">
        <v>9198</v>
      </c>
      <c r="C18" s="31">
        <v>16543</v>
      </c>
      <c r="D18" s="30">
        <v>9703.268</v>
      </c>
      <c r="E18" s="32">
        <v>9.6</v>
      </c>
      <c r="F18" s="33">
        <v>81.4</v>
      </c>
      <c r="G18" s="30">
        <v>137855</v>
      </c>
      <c r="H18" s="31">
        <v>30873.2</v>
      </c>
      <c r="I18" s="32">
        <v>11.2</v>
      </c>
    </row>
    <row r="19" spans="1:9" ht="16.5">
      <c r="A19" s="1"/>
      <c r="B19" s="34"/>
      <c r="C19" s="35"/>
      <c r="D19" s="34"/>
      <c r="E19" s="32"/>
      <c r="F19" s="36"/>
      <c r="G19" s="37"/>
      <c r="H19" s="38"/>
      <c r="I19" s="39"/>
    </row>
    <row r="20" spans="1:9" ht="15.75">
      <c r="A20" s="1" t="s">
        <v>26</v>
      </c>
      <c r="B20" s="34">
        <v>24</v>
      </c>
      <c r="C20" s="40">
        <v>1018</v>
      </c>
      <c r="D20" s="37">
        <v>1459.944</v>
      </c>
      <c r="E20" s="41">
        <v>6.6</v>
      </c>
      <c r="F20" s="36">
        <v>79.1</v>
      </c>
      <c r="G20" s="37">
        <v>16597.1</v>
      </c>
      <c r="H20" s="40">
        <v>4515</v>
      </c>
      <c r="I20" s="41">
        <v>20.1</v>
      </c>
    </row>
    <row r="21" spans="1:9" ht="15.75">
      <c r="A21" s="1" t="s">
        <v>27</v>
      </c>
      <c r="B21" s="34">
        <v>59</v>
      </c>
      <c r="C21" s="40">
        <v>1189</v>
      </c>
      <c r="D21" s="37">
        <v>1545.778</v>
      </c>
      <c r="E21" s="41">
        <v>9.8</v>
      </c>
      <c r="F21" s="36">
        <v>83.2</v>
      </c>
      <c r="G21" s="37">
        <v>19821.3</v>
      </c>
      <c r="H21" s="40">
        <v>4930.3</v>
      </c>
      <c r="I21" s="41">
        <v>19.1</v>
      </c>
    </row>
    <row r="22" spans="1:9" ht="15.75">
      <c r="A22" s="1" t="s">
        <v>28</v>
      </c>
      <c r="B22" s="34">
        <v>98</v>
      </c>
      <c r="C22" s="40">
        <v>1102</v>
      </c>
      <c r="D22" s="37">
        <v>1125.822</v>
      </c>
      <c r="E22" s="41">
        <v>12.8</v>
      </c>
      <c r="F22" s="36">
        <v>80.5</v>
      </c>
      <c r="G22" s="37">
        <v>15493.7</v>
      </c>
      <c r="H22" s="40">
        <v>3812.1</v>
      </c>
      <c r="I22" s="41">
        <v>15.6</v>
      </c>
    </row>
    <row r="23" spans="1:9" ht="15.75">
      <c r="A23" s="1" t="s">
        <v>29</v>
      </c>
      <c r="B23" s="34">
        <v>331</v>
      </c>
      <c r="C23" s="40">
        <v>1996</v>
      </c>
      <c r="D23" s="37">
        <v>1548.296</v>
      </c>
      <c r="E23" s="41">
        <v>9.5</v>
      </c>
      <c r="F23" s="36">
        <v>83.3</v>
      </c>
      <c r="G23" s="37">
        <v>22444.3</v>
      </c>
      <c r="H23" s="40">
        <v>4885.9</v>
      </c>
      <c r="I23" s="41">
        <v>14.4</v>
      </c>
    </row>
    <row r="24" spans="1:9" ht="15.75">
      <c r="A24" s="1" t="s">
        <v>30</v>
      </c>
      <c r="B24" s="34">
        <v>551</v>
      </c>
      <c r="C24" s="40">
        <v>1633</v>
      </c>
      <c r="D24" s="37">
        <v>1230.394</v>
      </c>
      <c r="E24" s="41">
        <v>11.3</v>
      </c>
      <c r="F24" s="36">
        <v>81.6</v>
      </c>
      <c r="G24" s="37">
        <v>18279.8</v>
      </c>
      <c r="H24" s="40">
        <v>4060.3</v>
      </c>
      <c r="I24" s="41">
        <v>14.2</v>
      </c>
    </row>
    <row r="25" spans="1:9" ht="15.75">
      <c r="A25" s="1"/>
      <c r="B25" s="34"/>
      <c r="C25" s="35"/>
      <c r="D25" s="34">
        <v>0</v>
      </c>
      <c r="E25" s="41"/>
      <c r="F25" s="36"/>
      <c r="G25" s="37"/>
      <c r="H25" s="40"/>
      <c r="I25" s="41"/>
    </row>
    <row r="26" spans="1:9" ht="15.75">
      <c r="A26" s="1" t="s">
        <v>31</v>
      </c>
      <c r="B26" s="34">
        <v>941</v>
      </c>
      <c r="C26" s="40">
        <v>1700</v>
      </c>
      <c r="D26" s="37">
        <v>1189.165</v>
      </c>
      <c r="E26" s="41">
        <v>9.3</v>
      </c>
      <c r="F26" s="36">
        <v>82.9</v>
      </c>
      <c r="G26" s="37">
        <v>17420.7</v>
      </c>
      <c r="H26" s="40">
        <v>4071.7</v>
      </c>
      <c r="I26" s="41">
        <v>12.4</v>
      </c>
    </row>
    <row r="27" spans="1:9" ht="15.75">
      <c r="A27" s="1" t="s">
        <v>32</v>
      </c>
      <c r="B27" s="37">
        <v>1762</v>
      </c>
      <c r="C27" s="40">
        <v>2257</v>
      </c>
      <c r="D27" s="37">
        <v>985.364</v>
      </c>
      <c r="E27" s="41">
        <v>9.1</v>
      </c>
      <c r="F27" s="36">
        <v>81.7</v>
      </c>
      <c r="G27" s="37">
        <v>15622.1</v>
      </c>
      <c r="H27" s="40">
        <v>3251.3</v>
      </c>
      <c r="I27" s="41">
        <v>10.2</v>
      </c>
    </row>
    <row r="28" spans="1:9" ht="15.75">
      <c r="A28" s="1" t="s">
        <v>33</v>
      </c>
      <c r="B28" s="37">
        <v>1483</v>
      </c>
      <c r="C28" s="40">
        <v>1641</v>
      </c>
      <c r="D28" s="37">
        <v>359.138</v>
      </c>
      <c r="E28" s="41">
        <v>10.3</v>
      </c>
      <c r="F28" s="36">
        <v>77.8</v>
      </c>
      <c r="G28" s="37">
        <v>6571.3</v>
      </c>
      <c r="H28" s="40">
        <v>950.6</v>
      </c>
      <c r="I28" s="41">
        <v>7.4</v>
      </c>
    </row>
    <row r="29" spans="1:9" ht="15.75">
      <c r="A29" s="1" t="s">
        <v>34</v>
      </c>
      <c r="B29" s="37">
        <v>1335</v>
      </c>
      <c r="C29" s="40">
        <v>1372</v>
      </c>
      <c r="D29" s="37">
        <v>149.496</v>
      </c>
      <c r="E29" s="41">
        <v>7.3</v>
      </c>
      <c r="F29" s="36">
        <v>76.4</v>
      </c>
      <c r="G29" s="37">
        <v>3012.9</v>
      </c>
      <c r="H29" s="40">
        <v>266.5</v>
      </c>
      <c r="I29" s="41">
        <v>5.3</v>
      </c>
    </row>
    <row r="30" spans="1:9" ht="15.75">
      <c r="A30" s="1" t="s">
        <v>35</v>
      </c>
      <c r="B30" s="37">
        <v>1612</v>
      </c>
      <c r="C30" s="40">
        <v>1630</v>
      </c>
      <c r="D30" s="37">
        <v>87.568</v>
      </c>
      <c r="E30" s="41">
        <v>5.1</v>
      </c>
      <c r="F30" s="36">
        <v>73.5</v>
      </c>
      <c r="G30" s="37">
        <v>1970.4</v>
      </c>
      <c r="H30" s="40">
        <v>110.6</v>
      </c>
      <c r="I30" s="41">
        <v>3.9</v>
      </c>
    </row>
    <row r="31" spans="1:9" ht="15.75">
      <c r="A31" s="1" t="s">
        <v>36</v>
      </c>
      <c r="B31" s="37">
        <v>1002</v>
      </c>
      <c r="C31" s="40">
        <v>1005</v>
      </c>
      <c r="D31" s="37">
        <v>22.252</v>
      </c>
      <c r="E31" s="41">
        <v>9</v>
      </c>
      <c r="F31" s="36">
        <v>69.5</v>
      </c>
      <c r="G31" s="37">
        <v>621.4</v>
      </c>
      <c r="H31" s="40">
        <v>19</v>
      </c>
      <c r="I31" s="41">
        <v>2.9</v>
      </c>
    </row>
    <row r="32" spans="1:9" ht="15.75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 t="s">
        <v>87</v>
      </c>
      <c r="B34" s="1"/>
      <c r="C34" s="1"/>
      <c r="D34" s="1"/>
      <c r="E34" s="1"/>
      <c r="F34" s="1"/>
      <c r="G34" s="1"/>
      <c r="H34" s="1"/>
      <c r="I34" s="1"/>
    </row>
    <row r="35" spans="1:9" ht="15.75">
      <c r="A35" s="20" t="s">
        <v>105</v>
      </c>
      <c r="B35" s="1"/>
      <c r="C35" s="1"/>
      <c r="D35" s="1"/>
      <c r="E35" s="1"/>
      <c r="F35" s="1"/>
      <c r="G35" s="1"/>
      <c r="H35" s="1"/>
      <c r="I35" s="1"/>
    </row>
    <row r="36" spans="1:9" ht="15.75">
      <c r="A36" s="20" t="s">
        <v>128</v>
      </c>
      <c r="B36" s="1"/>
      <c r="C36" s="1"/>
      <c r="D36" s="1"/>
      <c r="E36" s="1"/>
      <c r="F36" s="1"/>
      <c r="G36" s="1"/>
      <c r="H36" s="1"/>
      <c r="I36" s="1"/>
    </row>
    <row r="37" spans="1:9" ht="15.75">
      <c r="A37" s="25" t="s">
        <v>96</v>
      </c>
      <c r="B37" s="1"/>
      <c r="C37" s="1"/>
      <c r="D37" s="1"/>
      <c r="E37" s="1"/>
      <c r="F37" s="1"/>
      <c r="G37" s="1"/>
      <c r="H37" s="1"/>
      <c r="I37" s="1"/>
    </row>
    <row r="38" spans="1:9" ht="15.75">
      <c r="A38" s="22" t="s">
        <v>101</v>
      </c>
      <c r="B38" s="1"/>
      <c r="C38" s="1"/>
      <c r="D38" s="1"/>
      <c r="E38" s="1"/>
      <c r="F38" s="1"/>
      <c r="G38" s="1"/>
      <c r="H38" s="1"/>
      <c r="I38" s="1"/>
    </row>
    <row r="39" spans="1:9" ht="15.75">
      <c r="A39" s="20" t="s">
        <v>38</v>
      </c>
      <c r="B39" s="1"/>
      <c r="C39" s="1"/>
      <c r="D39" s="1"/>
      <c r="E39" s="1"/>
      <c r="F39" s="1"/>
      <c r="G39" s="1"/>
      <c r="H39" s="1"/>
      <c r="I39" s="1"/>
    </row>
    <row r="40" spans="1:9" ht="15.75">
      <c r="A40" s="21" t="s">
        <v>39</v>
      </c>
      <c r="B40" s="1"/>
      <c r="C40" s="1"/>
      <c r="D40" s="1"/>
      <c r="E40" s="1"/>
      <c r="F40" s="1"/>
      <c r="G40" s="1"/>
      <c r="H40" s="1"/>
      <c r="I40" s="1"/>
    </row>
    <row r="41" spans="1:9" ht="15.75">
      <c r="A41" s="21" t="s">
        <v>40</v>
      </c>
      <c r="B41" s="1"/>
      <c r="C41" s="1"/>
      <c r="D41" s="1"/>
      <c r="E41" s="1"/>
      <c r="F41" s="1"/>
      <c r="G41" s="1"/>
      <c r="H41" s="1"/>
      <c r="I41" s="1"/>
    </row>
    <row r="42" spans="1:9" ht="15.75">
      <c r="A42" s="23" t="s">
        <v>102</v>
      </c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21" t="s">
        <v>41</v>
      </c>
      <c r="B44" s="1"/>
      <c r="C44" s="1"/>
      <c r="D44" s="1"/>
      <c r="E44" s="1"/>
      <c r="F44" s="1"/>
      <c r="G44" s="1"/>
      <c r="H44" s="1"/>
      <c r="I44" s="1"/>
    </row>
    <row r="45" spans="1:9" ht="15.75">
      <c r="A45" s="20" t="s">
        <v>100</v>
      </c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showGridLines="0" showOutlineSymbols="0" zoomScale="87" zoomScaleNormal="87" zoomScalePageLayoutView="0" workbookViewId="0" topLeftCell="A1">
      <selection activeCell="A1" sqref="A1"/>
    </sheetView>
  </sheetViews>
  <sheetFormatPr defaultColWidth="9.69921875" defaultRowHeight="15.75"/>
  <cols>
    <col min="1" max="1" width="30.69921875" style="0" customWidth="1"/>
    <col min="2" max="12" width="13.69921875" style="0" customWidth="1"/>
  </cols>
  <sheetData>
    <row r="1" spans="1:9" ht="15.75">
      <c r="A1" s="1" t="s">
        <v>75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 t="s">
        <v>76</v>
      </c>
      <c r="B3" s="1"/>
      <c r="C3" s="1"/>
      <c r="D3" s="1"/>
      <c r="E3" s="1"/>
      <c r="F3" s="1"/>
      <c r="G3" s="1"/>
      <c r="H3" s="1"/>
      <c r="I3" s="1"/>
    </row>
    <row r="4" spans="1:9" ht="15.75">
      <c r="A4" s="1" t="s">
        <v>45</v>
      </c>
      <c r="B4" s="1"/>
      <c r="C4" s="1"/>
      <c r="D4" s="1"/>
      <c r="E4" s="1"/>
      <c r="F4" s="1"/>
      <c r="G4" s="1"/>
      <c r="H4" s="1"/>
      <c r="I4" s="1"/>
    </row>
    <row r="5" spans="1:9" ht="15.75">
      <c r="A5" s="1" t="s">
        <v>55</v>
      </c>
      <c r="B5" s="1"/>
      <c r="C5" s="1"/>
      <c r="D5" s="1"/>
      <c r="E5" s="1"/>
      <c r="F5" s="1"/>
      <c r="G5" s="1"/>
      <c r="H5" s="1"/>
      <c r="I5" s="1"/>
    </row>
    <row r="6" spans="1:9" ht="15.75">
      <c r="A6" s="1" t="s">
        <v>77</v>
      </c>
      <c r="B6" s="1"/>
      <c r="C6" s="1"/>
      <c r="D6" s="1"/>
      <c r="E6" s="1"/>
      <c r="F6" s="1"/>
      <c r="G6" s="1"/>
      <c r="H6" s="1"/>
      <c r="I6" s="1"/>
    </row>
    <row r="7" spans="1:9" ht="15.75">
      <c r="A7" s="1" t="s">
        <v>46</v>
      </c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3" t="s">
        <v>1</v>
      </c>
      <c r="B9" s="3" t="s">
        <v>1</v>
      </c>
      <c r="C9" s="3" t="s">
        <v>1</v>
      </c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</row>
    <row r="10" spans="1:9" ht="15.75">
      <c r="A10" s="1"/>
      <c r="B10" s="1" t="s">
        <v>78</v>
      </c>
      <c r="C10" s="1"/>
      <c r="D10" s="1"/>
      <c r="E10" s="1" t="s">
        <v>78</v>
      </c>
      <c r="F10" s="1"/>
      <c r="G10" s="1" t="s">
        <v>73</v>
      </c>
      <c r="H10" s="1"/>
      <c r="I10" s="1"/>
    </row>
    <row r="11" spans="1:9" ht="15.75">
      <c r="A11" s="1"/>
      <c r="B11" s="1" t="s">
        <v>2</v>
      </c>
      <c r="C11" s="1"/>
      <c r="D11" s="1" t="s">
        <v>3</v>
      </c>
      <c r="E11" s="1"/>
      <c r="F11" s="1"/>
      <c r="G11" s="1" t="s">
        <v>79</v>
      </c>
      <c r="H11" s="1"/>
      <c r="I11" s="1"/>
    </row>
    <row r="12" spans="1:9" ht="15.75">
      <c r="A12" s="1"/>
      <c r="B12" s="3" t="s">
        <v>1</v>
      </c>
      <c r="C12" s="1" t="s">
        <v>4</v>
      </c>
      <c r="D12" s="3" t="s">
        <v>1</v>
      </c>
      <c r="E12" s="3" t="s">
        <v>1</v>
      </c>
      <c r="F12" s="1" t="s">
        <v>4</v>
      </c>
      <c r="G12" s="3" t="s">
        <v>1</v>
      </c>
      <c r="H12" s="1" t="s">
        <v>4</v>
      </c>
      <c r="I12" s="1"/>
    </row>
    <row r="13" spans="1:9" ht="15.75">
      <c r="A13" s="1"/>
      <c r="B13" s="1"/>
      <c r="C13" s="1"/>
      <c r="D13" s="1"/>
      <c r="E13" s="1"/>
      <c r="F13" s="1"/>
      <c r="G13" s="1"/>
      <c r="H13" s="1"/>
      <c r="I13" s="1"/>
    </row>
    <row r="14" spans="1:9" ht="15.75">
      <c r="A14" s="4" t="s">
        <v>5</v>
      </c>
      <c r="B14" s="1"/>
      <c r="C14" s="1"/>
      <c r="D14" s="1"/>
      <c r="E14" s="1" t="s">
        <v>6</v>
      </c>
      <c r="F14" s="1"/>
      <c r="G14" s="1"/>
      <c r="H14" s="1"/>
      <c r="I14" s="5" t="s">
        <v>7</v>
      </c>
    </row>
    <row r="15" spans="1:9" ht="15.75">
      <c r="A15" s="4" t="s">
        <v>8</v>
      </c>
      <c r="B15" s="1"/>
      <c r="C15" s="1"/>
      <c r="D15" s="5" t="s">
        <v>9</v>
      </c>
      <c r="E15" s="3" t="s">
        <v>1</v>
      </c>
      <c r="F15" s="3" t="s">
        <v>1</v>
      </c>
      <c r="G15" s="1"/>
      <c r="H15" s="1"/>
      <c r="I15" s="5" t="s">
        <v>10</v>
      </c>
    </row>
    <row r="16" spans="1:9" ht="15.75">
      <c r="A16" s="1"/>
      <c r="B16" s="5" t="s">
        <v>11</v>
      </c>
      <c r="C16" s="5" t="s">
        <v>12</v>
      </c>
      <c r="D16" s="5" t="s">
        <v>13</v>
      </c>
      <c r="E16" s="5" t="s">
        <v>14</v>
      </c>
      <c r="F16" s="5" t="s">
        <v>15</v>
      </c>
      <c r="G16" s="1"/>
      <c r="H16" s="5" t="s">
        <v>16</v>
      </c>
      <c r="I16" s="5" t="s">
        <v>17</v>
      </c>
    </row>
    <row r="17" spans="1:9" ht="15.75">
      <c r="A17" s="1"/>
      <c r="B17" s="5" t="s">
        <v>18</v>
      </c>
      <c r="C17" s="5" t="s">
        <v>19</v>
      </c>
      <c r="D17" s="5" t="s">
        <v>20</v>
      </c>
      <c r="E17" s="5" t="s">
        <v>21</v>
      </c>
      <c r="F17" s="5" t="s">
        <v>21</v>
      </c>
      <c r="G17" s="5" t="s">
        <v>22</v>
      </c>
      <c r="H17" s="5" t="s">
        <v>10</v>
      </c>
      <c r="I17" s="5" t="s">
        <v>23</v>
      </c>
    </row>
    <row r="18" spans="1:9" ht="15.75">
      <c r="A18" s="1"/>
      <c r="B18" s="1"/>
      <c r="C18" s="1"/>
      <c r="D18" s="1"/>
      <c r="E18" s="5"/>
      <c r="F18" s="5"/>
      <c r="G18" s="1"/>
      <c r="H18" s="5" t="s">
        <v>24</v>
      </c>
      <c r="I18" s="1"/>
    </row>
    <row r="19" spans="1:9" ht="15.75">
      <c r="A19" s="3" t="s">
        <v>1</v>
      </c>
      <c r="B19" s="3" t="s">
        <v>1</v>
      </c>
      <c r="C19" s="3" t="s">
        <v>1</v>
      </c>
      <c r="D19" s="3" t="s">
        <v>1</v>
      </c>
      <c r="E19" s="3" t="s">
        <v>1</v>
      </c>
      <c r="F19" s="3" t="s">
        <v>1</v>
      </c>
      <c r="G19" s="3" t="s">
        <v>1</v>
      </c>
      <c r="H19" s="3" t="s">
        <v>1</v>
      </c>
      <c r="I19" s="3" t="s">
        <v>1</v>
      </c>
    </row>
    <row r="20" spans="1:9" ht="15.75">
      <c r="A20" s="1" t="s">
        <v>25</v>
      </c>
      <c r="B20" s="6">
        <v>9074</v>
      </c>
      <c r="C20" s="6">
        <v>16298</v>
      </c>
      <c r="D20" s="6">
        <v>7702.768</v>
      </c>
      <c r="E20" s="7">
        <v>12.8</v>
      </c>
      <c r="F20" s="7">
        <v>77.1</v>
      </c>
      <c r="G20" s="6">
        <v>130101.9</v>
      </c>
      <c r="H20" s="6">
        <v>29519.3</v>
      </c>
      <c r="I20" s="6">
        <v>8638</v>
      </c>
    </row>
    <row r="21" spans="1:9" ht="15.75">
      <c r="A21" s="1"/>
      <c r="B21" s="6"/>
      <c r="C21" s="6"/>
      <c r="D21" s="6"/>
      <c r="E21" s="7"/>
      <c r="F21" s="7"/>
      <c r="G21" s="6"/>
      <c r="H21" s="6"/>
      <c r="I21" s="6"/>
    </row>
    <row r="22" spans="1:9" ht="15.75">
      <c r="A22" s="1" t="s">
        <v>26</v>
      </c>
      <c r="B22" s="6">
        <v>24</v>
      </c>
      <c r="C22" s="6">
        <v>987</v>
      </c>
      <c r="D22" s="6">
        <v>1133.378</v>
      </c>
      <c r="E22" s="7">
        <v>10</v>
      </c>
      <c r="F22" s="7">
        <v>77.1</v>
      </c>
      <c r="G22" s="6">
        <v>16005.1</v>
      </c>
      <c r="H22" s="6">
        <v>4606.7</v>
      </c>
      <c r="I22" s="6">
        <v>24</v>
      </c>
    </row>
    <row r="23" spans="1:9" ht="15.75">
      <c r="A23" s="1" t="s">
        <v>27</v>
      </c>
      <c r="B23" s="6">
        <v>52</v>
      </c>
      <c r="C23" s="6">
        <v>1102</v>
      </c>
      <c r="D23" s="6">
        <v>1251.644</v>
      </c>
      <c r="E23" s="7">
        <v>16.5</v>
      </c>
      <c r="F23" s="7">
        <v>74.7</v>
      </c>
      <c r="G23" s="6">
        <v>18464.1</v>
      </c>
      <c r="H23" s="6">
        <v>4727.2</v>
      </c>
      <c r="I23" s="6">
        <v>52</v>
      </c>
    </row>
    <row r="24" spans="1:9" ht="15.75">
      <c r="A24" s="1" t="s">
        <v>28</v>
      </c>
      <c r="B24" s="6">
        <v>90</v>
      </c>
      <c r="C24" s="6">
        <v>1037</v>
      </c>
      <c r="D24" s="6">
        <v>858.994</v>
      </c>
      <c r="E24" s="7">
        <v>13</v>
      </c>
      <c r="F24" s="7">
        <v>79</v>
      </c>
      <c r="G24" s="6">
        <v>13686.9</v>
      </c>
      <c r="H24" s="6">
        <v>3441.3</v>
      </c>
      <c r="I24" s="6">
        <v>90</v>
      </c>
    </row>
    <row r="25" spans="1:9" ht="15.75">
      <c r="A25" s="1" t="s">
        <v>29</v>
      </c>
      <c r="B25" s="6">
        <v>323</v>
      </c>
      <c r="C25" s="6">
        <v>1974</v>
      </c>
      <c r="D25" s="6">
        <v>1246.162</v>
      </c>
      <c r="E25" s="7">
        <v>11.6</v>
      </c>
      <c r="F25" s="7">
        <v>80.2</v>
      </c>
      <c r="G25" s="6">
        <v>21804.8</v>
      </c>
      <c r="H25" s="6">
        <v>4857.7</v>
      </c>
      <c r="I25" s="6">
        <v>323</v>
      </c>
    </row>
    <row r="26" spans="1:9" ht="15.75">
      <c r="A26" s="1" t="s">
        <v>30</v>
      </c>
      <c r="B26" s="6">
        <v>522</v>
      </c>
      <c r="C26" s="6">
        <v>1612</v>
      </c>
      <c r="D26" s="6">
        <v>967.817</v>
      </c>
      <c r="E26" s="7">
        <v>15.2</v>
      </c>
      <c r="F26" s="7">
        <v>76</v>
      </c>
      <c r="G26" s="6">
        <v>16926.3</v>
      </c>
      <c r="H26" s="6">
        <v>3761.4</v>
      </c>
      <c r="I26" s="6">
        <v>521</v>
      </c>
    </row>
    <row r="27" spans="1:9" ht="15.75">
      <c r="A27" s="1"/>
      <c r="B27" s="6"/>
      <c r="C27" s="6"/>
      <c r="D27" s="6">
        <v>0</v>
      </c>
      <c r="E27" s="7"/>
      <c r="F27" s="7"/>
      <c r="G27" s="6"/>
      <c r="H27" s="6"/>
      <c r="I27" s="6"/>
    </row>
    <row r="28" spans="1:9" ht="15.75">
      <c r="A28" s="1" t="s">
        <v>31</v>
      </c>
      <c r="B28" s="6">
        <v>877</v>
      </c>
      <c r="C28" s="6">
        <v>1680</v>
      </c>
      <c r="D28" s="6">
        <v>906.998</v>
      </c>
      <c r="E28" s="7">
        <v>13.3</v>
      </c>
      <c r="F28" s="7">
        <v>78</v>
      </c>
      <c r="G28" s="6">
        <v>16240.9</v>
      </c>
      <c r="H28" s="6">
        <v>3710.3</v>
      </c>
      <c r="I28" s="6">
        <v>872</v>
      </c>
    </row>
    <row r="29" spans="1:9" ht="15.75">
      <c r="A29" s="1" t="s">
        <v>32</v>
      </c>
      <c r="B29" s="6">
        <v>1741</v>
      </c>
      <c r="C29" s="6">
        <v>2228</v>
      </c>
      <c r="D29" s="6">
        <v>837.934</v>
      </c>
      <c r="E29" s="7">
        <v>11.3</v>
      </c>
      <c r="F29" s="7">
        <v>76.7</v>
      </c>
      <c r="G29" s="6">
        <v>15479.3</v>
      </c>
      <c r="H29" s="6">
        <v>3193.9</v>
      </c>
      <c r="I29" s="6">
        <v>1723</v>
      </c>
    </row>
    <row r="30" spans="1:9" ht="15.75">
      <c r="A30" s="1" t="s">
        <v>33</v>
      </c>
      <c r="B30" s="6">
        <v>1467</v>
      </c>
      <c r="C30" s="6">
        <v>1642</v>
      </c>
      <c r="D30" s="6">
        <v>288.456</v>
      </c>
      <c r="E30" s="7">
        <v>11</v>
      </c>
      <c r="F30" s="7">
        <v>74.4</v>
      </c>
      <c r="G30" s="6">
        <v>6135.4</v>
      </c>
      <c r="H30" s="6">
        <v>870.1</v>
      </c>
      <c r="I30" s="6">
        <v>1445</v>
      </c>
    </row>
    <row r="31" spans="1:9" ht="15.75">
      <c r="A31" s="1" t="s">
        <v>34</v>
      </c>
      <c r="B31" s="6">
        <v>1346</v>
      </c>
      <c r="C31" s="6">
        <v>1392</v>
      </c>
      <c r="D31" s="6">
        <v>120.141</v>
      </c>
      <c r="E31" s="7">
        <v>6.8</v>
      </c>
      <c r="F31" s="7">
        <v>74.2</v>
      </c>
      <c r="G31" s="6">
        <v>2871.3</v>
      </c>
      <c r="H31" s="6">
        <v>235.4</v>
      </c>
      <c r="I31" s="6">
        <v>1301</v>
      </c>
    </row>
    <row r="32" spans="1:9" ht="15.75">
      <c r="A32" s="1" t="s">
        <v>35</v>
      </c>
      <c r="B32" s="6">
        <v>1629</v>
      </c>
      <c r="C32" s="6">
        <v>1641</v>
      </c>
      <c r="D32" s="6">
        <v>70.691</v>
      </c>
      <c r="E32" s="7">
        <v>6.3</v>
      </c>
      <c r="F32" s="7">
        <v>65.8</v>
      </c>
      <c r="G32" s="6">
        <v>1847.8</v>
      </c>
      <c r="H32" s="6">
        <v>97.7</v>
      </c>
      <c r="I32" s="6">
        <v>1520</v>
      </c>
    </row>
    <row r="33" spans="1:9" ht="15.75">
      <c r="A33" s="1" t="s">
        <v>36</v>
      </c>
      <c r="B33" s="6">
        <v>1003</v>
      </c>
      <c r="C33" s="6">
        <v>1003</v>
      </c>
      <c r="D33" s="6">
        <v>20.552</v>
      </c>
      <c r="E33" s="7">
        <v>7</v>
      </c>
      <c r="F33" s="7">
        <v>62.6</v>
      </c>
      <c r="G33" s="6">
        <v>640</v>
      </c>
      <c r="H33" s="6">
        <v>17.5</v>
      </c>
      <c r="I33" s="6">
        <v>767</v>
      </c>
    </row>
    <row r="34" spans="1:9" ht="15.75">
      <c r="A34" s="3" t="s">
        <v>1</v>
      </c>
      <c r="B34" s="8" t="s">
        <v>1</v>
      </c>
      <c r="C34" s="8" t="s">
        <v>1</v>
      </c>
      <c r="D34" s="8" t="s">
        <v>1</v>
      </c>
      <c r="E34" s="8" t="s">
        <v>1</v>
      </c>
      <c r="F34" s="8" t="s">
        <v>1</v>
      </c>
      <c r="G34" s="8" t="s">
        <v>1</v>
      </c>
      <c r="H34" s="8" t="s">
        <v>1</v>
      </c>
      <c r="I34" s="8" t="s">
        <v>1</v>
      </c>
    </row>
    <row r="35" spans="1:9" ht="15.75">
      <c r="A35" s="1"/>
      <c r="B35" s="6"/>
      <c r="C35" s="6"/>
      <c r="D35" s="6"/>
      <c r="E35" s="6"/>
      <c r="F35" s="6"/>
      <c r="G35" s="6"/>
      <c r="H35" s="6"/>
      <c r="I35" s="6"/>
    </row>
    <row r="36" spans="1:9" ht="15.75">
      <c r="A36" s="1" t="s">
        <v>37</v>
      </c>
      <c r="B36" s="6"/>
      <c r="C36" s="6"/>
      <c r="D36" s="6"/>
      <c r="E36" s="6"/>
      <c r="F36" s="6"/>
      <c r="G36" s="6"/>
      <c r="H36" s="6"/>
      <c r="I36" s="6"/>
    </row>
    <row r="37" spans="1:9" ht="15.75">
      <c r="A37" s="1" t="s">
        <v>74</v>
      </c>
      <c r="B37" s="6"/>
      <c r="C37" s="6"/>
      <c r="D37" s="6"/>
      <c r="E37" s="6"/>
      <c r="F37" s="6"/>
      <c r="G37" s="6"/>
      <c r="H37" s="6"/>
      <c r="I37" s="6"/>
    </row>
    <row r="38" spans="1:9" ht="15.75">
      <c r="A38" s="1" t="s">
        <v>80</v>
      </c>
      <c r="B38" s="6"/>
      <c r="C38" s="6"/>
      <c r="D38" s="6"/>
      <c r="E38" s="6"/>
      <c r="F38" s="6"/>
      <c r="G38" s="6"/>
      <c r="H38" s="6"/>
      <c r="I38" s="6"/>
    </row>
    <row r="39" spans="1:9" ht="15.75">
      <c r="A39" s="1" t="s">
        <v>81</v>
      </c>
      <c r="B39" s="6"/>
      <c r="C39" s="6"/>
      <c r="D39" s="6"/>
      <c r="E39" s="6"/>
      <c r="F39" s="6"/>
      <c r="G39" s="6"/>
      <c r="H39" s="6"/>
      <c r="I39" s="6"/>
    </row>
    <row r="40" spans="1:9" ht="15.75">
      <c r="A40" s="1" t="s">
        <v>82</v>
      </c>
      <c r="B40" s="6"/>
      <c r="C40" s="6"/>
      <c r="D40" s="6"/>
      <c r="E40" s="6"/>
      <c r="F40" s="6"/>
      <c r="G40" s="6"/>
      <c r="H40" s="6"/>
      <c r="I40" s="6"/>
    </row>
    <row r="41" spans="1:9" ht="15.75">
      <c r="A41" s="1" t="s">
        <v>83</v>
      </c>
      <c r="B41" s="6"/>
      <c r="C41" s="6"/>
      <c r="D41" s="6"/>
      <c r="E41" s="6"/>
      <c r="F41" s="6"/>
      <c r="G41" s="6"/>
      <c r="H41" s="6"/>
      <c r="I41" s="6"/>
    </row>
    <row r="42" spans="1:9" ht="15.75">
      <c r="A42" s="1" t="s">
        <v>38</v>
      </c>
      <c r="B42" s="6"/>
      <c r="C42" s="6"/>
      <c r="D42" s="6"/>
      <c r="E42" s="6"/>
      <c r="F42" s="6"/>
      <c r="G42" s="6"/>
      <c r="H42" s="6"/>
      <c r="I42" s="6"/>
    </row>
    <row r="43" spans="1:9" ht="15.75">
      <c r="A43" s="1" t="s">
        <v>39</v>
      </c>
      <c r="B43" s="6"/>
      <c r="C43" s="6"/>
      <c r="D43" s="6"/>
      <c r="E43" s="6"/>
      <c r="F43" s="6"/>
      <c r="G43" s="6"/>
      <c r="H43" s="6"/>
      <c r="I43" s="6"/>
    </row>
    <row r="44" spans="1:9" ht="15.75">
      <c r="A44" s="1" t="s">
        <v>53</v>
      </c>
      <c r="B44" s="6"/>
      <c r="C44" s="6"/>
      <c r="D44" s="6"/>
      <c r="E44" s="6"/>
      <c r="F44" s="6"/>
      <c r="G44" s="6"/>
      <c r="H44" s="6"/>
      <c r="I44" s="6"/>
    </row>
    <row r="45" spans="1:9" ht="15.75">
      <c r="A45" s="1" t="s">
        <v>56</v>
      </c>
      <c r="B45" s="6"/>
      <c r="C45" s="6"/>
      <c r="D45" s="6"/>
      <c r="E45" s="6"/>
      <c r="F45" s="6"/>
      <c r="G45" s="6"/>
      <c r="H45" s="6"/>
      <c r="I45" s="6"/>
    </row>
    <row r="46" spans="1:9" ht="15.75">
      <c r="A46" s="1" t="s">
        <v>84</v>
      </c>
      <c r="B46" s="6"/>
      <c r="C46" s="6"/>
      <c r="D46" s="6"/>
      <c r="E46" s="6"/>
      <c r="F46" s="6"/>
      <c r="G46" s="6"/>
      <c r="H46" s="6"/>
      <c r="I46" s="6"/>
    </row>
    <row r="47" spans="1:9" ht="15.75">
      <c r="A47" s="1"/>
      <c r="B47" s="6"/>
      <c r="C47" s="6"/>
      <c r="D47" s="6"/>
      <c r="E47" s="6"/>
      <c r="F47" s="6"/>
      <c r="G47" s="6"/>
      <c r="H47" s="6"/>
      <c r="I47" s="6"/>
    </row>
    <row r="48" spans="1:9" ht="15.75">
      <c r="A48" s="1"/>
      <c r="B48" s="6"/>
      <c r="C48" s="6"/>
      <c r="D48" s="6"/>
      <c r="E48" s="6"/>
      <c r="F48" s="6"/>
      <c r="G48" s="6"/>
      <c r="H48" s="6"/>
      <c r="I48" s="6"/>
    </row>
    <row r="49" spans="1:9" ht="15.75">
      <c r="A49" s="1"/>
      <c r="B49" s="6"/>
      <c r="C49" s="6"/>
      <c r="D49" s="6"/>
      <c r="E49" s="6"/>
      <c r="F49" s="6"/>
      <c r="G49" s="6"/>
      <c r="H49" s="6"/>
      <c r="I49" s="6"/>
    </row>
    <row r="50" spans="1:9" ht="15.75">
      <c r="A50" s="1" t="s">
        <v>41</v>
      </c>
      <c r="B50" s="1"/>
      <c r="C50" s="1"/>
      <c r="D50" s="1"/>
      <c r="E50" s="1"/>
      <c r="F50" s="1"/>
      <c r="G50" s="1"/>
      <c r="H50" s="1"/>
      <c r="I50" s="1"/>
    </row>
    <row r="51" spans="1:9" ht="15.75">
      <c r="A51" s="1" t="s">
        <v>85</v>
      </c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 t="s">
        <v>42</v>
      </c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</sheetData>
  <sheetProtection/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showGridLines="0" showOutlineSymbols="0" zoomScale="87" zoomScaleNormal="87" zoomScalePageLayoutView="0" workbookViewId="0" topLeftCell="A1">
      <selection activeCell="A1" sqref="A1"/>
    </sheetView>
  </sheetViews>
  <sheetFormatPr defaultColWidth="9.69921875" defaultRowHeight="15.75"/>
  <cols>
    <col min="1" max="1" width="30.69921875" style="0" customWidth="1"/>
    <col min="2" max="12" width="13.69921875" style="0" customWidth="1"/>
  </cols>
  <sheetData>
    <row r="1" spans="1:9" ht="15.75">
      <c r="A1" s="1" t="s">
        <v>57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 t="s">
        <v>58</v>
      </c>
      <c r="B3" s="1"/>
      <c r="C3" s="1"/>
      <c r="D3" s="1"/>
      <c r="E3" s="1"/>
      <c r="F3" s="1"/>
      <c r="G3" s="1"/>
      <c r="H3" s="1"/>
      <c r="I3" s="1"/>
    </row>
    <row r="4" spans="1:9" ht="15.75">
      <c r="A4" s="1" t="s">
        <v>45</v>
      </c>
      <c r="B4" s="1"/>
      <c r="C4" s="1"/>
      <c r="D4" s="1"/>
      <c r="E4" s="1"/>
      <c r="F4" s="1"/>
      <c r="G4" s="1"/>
      <c r="H4" s="1"/>
      <c r="I4" s="1"/>
    </row>
    <row r="5" spans="1:9" ht="15.75">
      <c r="A5" s="1" t="s">
        <v>55</v>
      </c>
      <c r="B5" s="1"/>
      <c r="C5" s="1"/>
      <c r="D5" s="1"/>
      <c r="E5" s="1"/>
      <c r="F5" s="1"/>
      <c r="G5" s="1"/>
      <c r="H5" s="1"/>
      <c r="I5" s="1"/>
    </row>
    <row r="6" spans="1:9" ht="15.75">
      <c r="A6" s="1" t="s">
        <v>59</v>
      </c>
      <c r="B6" s="1"/>
      <c r="C6" s="1"/>
      <c r="D6" s="1"/>
      <c r="E6" s="1"/>
      <c r="F6" s="1"/>
      <c r="G6" s="1"/>
      <c r="H6" s="1"/>
      <c r="I6" s="1"/>
    </row>
    <row r="7" spans="1:9" ht="15.75">
      <c r="A7" s="1" t="s">
        <v>46</v>
      </c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3" t="s">
        <v>1</v>
      </c>
      <c r="B9" s="3" t="s">
        <v>1</v>
      </c>
      <c r="C9" s="3" t="s">
        <v>1</v>
      </c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</row>
    <row r="10" spans="1:9" ht="15.75">
      <c r="A10" s="1"/>
      <c r="B10" s="1" t="s">
        <v>60</v>
      </c>
      <c r="C10" s="1"/>
      <c r="D10" s="1" t="s">
        <v>61</v>
      </c>
      <c r="E10" s="1"/>
      <c r="F10" s="1"/>
      <c r="G10" s="1" t="s">
        <v>47</v>
      </c>
      <c r="H10" s="1"/>
      <c r="I10" s="1"/>
    </row>
    <row r="11" spans="1:9" ht="15.75">
      <c r="A11" s="1"/>
      <c r="B11" s="1" t="s">
        <v>48</v>
      </c>
      <c r="C11" s="1"/>
      <c r="D11" s="1" t="s">
        <v>49</v>
      </c>
      <c r="E11" s="1"/>
      <c r="F11" s="1"/>
      <c r="G11" s="1" t="s">
        <v>62</v>
      </c>
      <c r="H11" s="1"/>
      <c r="I11" s="1"/>
    </row>
    <row r="12" spans="1:9" ht="15.75">
      <c r="A12" s="1"/>
      <c r="B12" s="3" t="s">
        <v>1</v>
      </c>
      <c r="C12" s="1" t="s">
        <v>4</v>
      </c>
      <c r="D12" s="3" t="s">
        <v>1</v>
      </c>
      <c r="E12" s="3" t="s">
        <v>1</v>
      </c>
      <c r="F12" s="1" t="s">
        <v>4</v>
      </c>
      <c r="G12" s="3" t="s">
        <v>1</v>
      </c>
      <c r="H12" s="1" t="s">
        <v>4</v>
      </c>
      <c r="I12" s="4" t="s">
        <v>63</v>
      </c>
    </row>
    <row r="13" spans="1:9" ht="15.75">
      <c r="A13" s="1"/>
      <c r="B13" s="1"/>
      <c r="C13" s="1"/>
      <c r="D13" s="1"/>
      <c r="E13" s="1"/>
      <c r="F13" s="1"/>
      <c r="G13" s="1"/>
      <c r="H13" s="1"/>
      <c r="I13" s="4" t="s">
        <v>50</v>
      </c>
    </row>
    <row r="14" spans="1:9" ht="15.75">
      <c r="A14" s="4" t="s">
        <v>5</v>
      </c>
      <c r="B14" s="1"/>
      <c r="C14" s="1"/>
      <c r="D14" s="1"/>
      <c r="E14" s="1" t="s">
        <v>6</v>
      </c>
      <c r="F14" s="1"/>
      <c r="G14" s="1"/>
      <c r="H14" s="1"/>
      <c r="I14" s="4" t="s">
        <v>51</v>
      </c>
    </row>
    <row r="15" spans="1:9" ht="15.75">
      <c r="A15" s="4" t="s">
        <v>8</v>
      </c>
      <c r="B15" s="1"/>
      <c r="C15" s="1"/>
      <c r="D15" s="5" t="s">
        <v>9</v>
      </c>
      <c r="E15" s="3" t="s">
        <v>1</v>
      </c>
      <c r="F15" s="3" t="s">
        <v>1</v>
      </c>
      <c r="G15" s="1"/>
      <c r="H15" s="1"/>
      <c r="I15" s="4" t="s">
        <v>52</v>
      </c>
    </row>
    <row r="16" spans="1:9" ht="15.75">
      <c r="A16" s="1"/>
      <c r="B16" s="4" t="s">
        <v>11</v>
      </c>
      <c r="C16" s="4" t="s">
        <v>12</v>
      </c>
      <c r="D16" s="5" t="s">
        <v>13</v>
      </c>
      <c r="E16" s="5" t="s">
        <v>14</v>
      </c>
      <c r="F16" s="5" t="s">
        <v>15</v>
      </c>
      <c r="G16" s="1"/>
      <c r="H16" s="5" t="s">
        <v>16</v>
      </c>
      <c r="I16" s="4" t="s">
        <v>64</v>
      </c>
    </row>
    <row r="17" spans="1:9" ht="15.75">
      <c r="A17" s="1"/>
      <c r="B17" s="4" t="s">
        <v>18</v>
      </c>
      <c r="C17" s="4" t="s">
        <v>19</v>
      </c>
      <c r="D17" s="5" t="s">
        <v>20</v>
      </c>
      <c r="E17" s="5" t="s">
        <v>21</v>
      </c>
      <c r="F17" s="5" t="s">
        <v>21</v>
      </c>
      <c r="G17" s="4" t="s">
        <v>22</v>
      </c>
      <c r="H17" s="5" t="s">
        <v>10</v>
      </c>
      <c r="I17" s="4" t="s">
        <v>65</v>
      </c>
    </row>
    <row r="18" spans="1:9" ht="15.75">
      <c r="A18" s="1"/>
      <c r="B18" s="1"/>
      <c r="C18" s="1"/>
      <c r="D18" s="1"/>
      <c r="E18" s="5"/>
      <c r="F18" s="5"/>
      <c r="G18" s="1"/>
      <c r="H18" s="5" t="s">
        <v>24</v>
      </c>
      <c r="I18" s="1"/>
    </row>
    <row r="19" spans="1:9" ht="15.75">
      <c r="A19" s="3" t="s">
        <v>1</v>
      </c>
      <c r="B19" s="3" t="s">
        <v>1</v>
      </c>
      <c r="C19" s="3" t="s">
        <v>1</v>
      </c>
      <c r="D19" s="3" t="s">
        <v>1</v>
      </c>
      <c r="E19" s="3" t="s">
        <v>1</v>
      </c>
      <c r="F19" s="3" t="s">
        <v>1</v>
      </c>
      <c r="G19" s="3" t="s">
        <v>1</v>
      </c>
      <c r="H19" s="3" t="s">
        <v>1</v>
      </c>
      <c r="I19" s="3" t="s">
        <v>1</v>
      </c>
    </row>
    <row r="20" spans="1:9" ht="15.75">
      <c r="A20" s="1" t="s">
        <v>25</v>
      </c>
      <c r="B20" s="6">
        <v>8981</v>
      </c>
      <c r="C20" s="6">
        <v>15994</v>
      </c>
      <c r="D20" s="6">
        <v>5594.068625</v>
      </c>
      <c r="E20" s="7">
        <v>12</v>
      </c>
      <c r="F20" s="7">
        <v>78.3</v>
      </c>
      <c r="G20" s="6">
        <v>115967.7</v>
      </c>
      <c r="H20" s="6">
        <v>26636.2</v>
      </c>
      <c r="I20" s="7">
        <v>2.8</v>
      </c>
    </row>
    <row r="21" spans="1:9" ht="15.75">
      <c r="A21" s="1"/>
      <c r="B21" s="6"/>
      <c r="C21" s="6"/>
      <c r="D21" s="6"/>
      <c r="E21" s="7"/>
      <c r="F21" s="7"/>
      <c r="G21" s="6"/>
      <c r="H21" s="6"/>
      <c r="I21" s="7"/>
    </row>
    <row r="22" spans="1:9" ht="15.75">
      <c r="A22" s="1" t="s">
        <v>26</v>
      </c>
      <c r="B22" s="6">
        <v>20</v>
      </c>
      <c r="C22" s="6">
        <v>858</v>
      </c>
      <c r="D22" s="6">
        <v>759.371396</v>
      </c>
      <c r="E22" s="7">
        <v>11</v>
      </c>
      <c r="F22" s="7">
        <v>74.7</v>
      </c>
      <c r="G22" s="6">
        <v>14011.3</v>
      </c>
      <c r="H22" s="6">
        <v>4078.4</v>
      </c>
      <c r="I22" s="7">
        <v>2.5</v>
      </c>
    </row>
    <row r="23" spans="1:9" ht="15.75">
      <c r="A23" s="1" t="s">
        <v>27</v>
      </c>
      <c r="B23" s="6">
        <v>50</v>
      </c>
      <c r="C23" s="6">
        <v>1091</v>
      </c>
      <c r="D23" s="6">
        <v>926.844553</v>
      </c>
      <c r="E23" s="7">
        <v>17.4</v>
      </c>
      <c r="F23" s="7">
        <v>74.6</v>
      </c>
      <c r="G23" s="6">
        <v>16942.3</v>
      </c>
      <c r="H23" s="6">
        <v>4429.6</v>
      </c>
      <c r="I23" s="7">
        <v>2.6</v>
      </c>
    </row>
    <row r="24" spans="1:9" ht="15.75">
      <c r="A24" s="1" t="s">
        <v>28</v>
      </c>
      <c r="B24" s="6">
        <v>92</v>
      </c>
      <c r="C24" s="6">
        <v>1063</v>
      </c>
      <c r="D24" s="6">
        <v>658.644973</v>
      </c>
      <c r="E24" s="7">
        <v>10.4</v>
      </c>
      <c r="F24" s="7">
        <v>82.4</v>
      </c>
      <c r="G24" s="6">
        <v>12636.5</v>
      </c>
      <c r="H24" s="6">
        <v>3248.2</v>
      </c>
      <c r="I24" s="7">
        <v>2.4</v>
      </c>
    </row>
    <row r="25" spans="1:9" ht="15.75">
      <c r="A25" s="1" t="s">
        <v>29</v>
      </c>
      <c r="B25" s="6">
        <v>306</v>
      </c>
      <c r="C25" s="6">
        <v>1906</v>
      </c>
      <c r="D25" s="6">
        <v>884.573065</v>
      </c>
      <c r="E25" s="7">
        <v>9.8</v>
      </c>
      <c r="F25" s="7">
        <v>82.8</v>
      </c>
      <c r="G25" s="6">
        <v>18290.4</v>
      </c>
      <c r="H25" s="6">
        <v>4296.4</v>
      </c>
      <c r="I25" s="7">
        <v>2.2</v>
      </c>
    </row>
    <row r="26" spans="1:9" ht="15.75">
      <c r="A26" s="1" t="s">
        <v>30</v>
      </c>
      <c r="B26" s="6">
        <v>509</v>
      </c>
      <c r="C26" s="6">
        <v>1587</v>
      </c>
      <c r="D26" s="6">
        <v>705.907902</v>
      </c>
      <c r="E26" s="7">
        <v>13.8</v>
      </c>
      <c r="F26" s="7">
        <v>78.3</v>
      </c>
      <c r="G26" s="6">
        <v>15083.1</v>
      </c>
      <c r="H26" s="6">
        <v>3447.5</v>
      </c>
      <c r="I26" s="7">
        <v>2.4</v>
      </c>
    </row>
    <row r="27" spans="1:9" ht="15.75">
      <c r="A27" s="1"/>
      <c r="B27" s="6"/>
      <c r="C27" s="6"/>
      <c r="D27" s="6"/>
      <c r="E27" s="7"/>
      <c r="F27" s="7"/>
      <c r="G27" s="6"/>
      <c r="H27" s="6"/>
      <c r="I27" s="7"/>
    </row>
    <row r="28" spans="1:9" ht="15.75">
      <c r="A28" s="1" t="s">
        <v>31</v>
      </c>
      <c r="B28" s="6">
        <v>863</v>
      </c>
      <c r="C28" s="6">
        <v>1636</v>
      </c>
      <c r="D28" s="6">
        <v>680.363386</v>
      </c>
      <c r="E28" s="7">
        <v>11.8</v>
      </c>
      <c r="F28" s="7">
        <v>79.4</v>
      </c>
      <c r="G28" s="6">
        <v>14746.1</v>
      </c>
      <c r="H28" s="6">
        <v>3335.2</v>
      </c>
      <c r="I28" s="7">
        <v>2.9</v>
      </c>
    </row>
    <row r="29" spans="1:9" ht="15.75">
      <c r="A29" s="1" t="s">
        <v>32</v>
      </c>
      <c r="B29" s="6">
        <v>1657</v>
      </c>
      <c r="C29" s="6">
        <v>2133</v>
      </c>
      <c r="D29" s="6">
        <v>600.777976</v>
      </c>
      <c r="E29" s="7">
        <v>9.9</v>
      </c>
      <c r="F29" s="7">
        <v>79</v>
      </c>
      <c r="G29" s="6">
        <v>13524.3</v>
      </c>
      <c r="H29" s="6">
        <v>2732</v>
      </c>
      <c r="I29" s="7">
        <v>3.4</v>
      </c>
    </row>
    <row r="30" spans="1:9" ht="15.75">
      <c r="A30" s="1" t="s">
        <v>33</v>
      </c>
      <c r="B30" s="6">
        <v>1508</v>
      </c>
      <c r="C30" s="6">
        <v>1685</v>
      </c>
      <c r="D30" s="6">
        <v>226.829691</v>
      </c>
      <c r="E30" s="7">
        <v>11.5</v>
      </c>
      <c r="F30" s="7">
        <v>74.1</v>
      </c>
      <c r="G30" s="6">
        <v>5778.3</v>
      </c>
      <c r="H30" s="6">
        <v>781</v>
      </c>
      <c r="I30" s="7">
        <v>4.2</v>
      </c>
    </row>
    <row r="31" spans="1:9" ht="15.75">
      <c r="A31" s="1" t="s">
        <v>34</v>
      </c>
      <c r="B31" s="6">
        <v>1339</v>
      </c>
      <c r="C31" s="6">
        <v>1376</v>
      </c>
      <c r="D31" s="6">
        <v>87.175859</v>
      </c>
      <c r="E31" s="7">
        <v>7.2</v>
      </c>
      <c r="F31" s="7">
        <v>74.3</v>
      </c>
      <c r="G31" s="6">
        <v>2587</v>
      </c>
      <c r="H31" s="6">
        <v>203.7</v>
      </c>
      <c r="I31" s="7">
        <v>5.3</v>
      </c>
    </row>
    <row r="32" spans="1:9" ht="15.75">
      <c r="A32" s="1" t="s">
        <v>35</v>
      </c>
      <c r="B32" s="6">
        <v>1644</v>
      </c>
      <c r="C32" s="6">
        <v>1664</v>
      </c>
      <c r="D32" s="6">
        <v>49.924443</v>
      </c>
      <c r="E32" s="7">
        <v>5.8</v>
      </c>
      <c r="F32" s="7">
        <v>68.2</v>
      </c>
      <c r="G32" s="6">
        <v>1722.1</v>
      </c>
      <c r="H32" s="6">
        <v>71.1</v>
      </c>
      <c r="I32" s="7">
        <v>7.7</v>
      </c>
    </row>
    <row r="33" spans="1:9" ht="15.75">
      <c r="A33" s="1" t="s">
        <v>36</v>
      </c>
      <c r="B33" s="6">
        <v>993</v>
      </c>
      <c r="C33" s="6">
        <v>995</v>
      </c>
      <c r="D33" s="6">
        <v>13.655381</v>
      </c>
      <c r="E33" s="7">
        <v>7.1</v>
      </c>
      <c r="F33" s="7">
        <v>67.2</v>
      </c>
      <c r="G33" s="6">
        <v>646.4</v>
      </c>
      <c r="H33" s="6">
        <v>13.1</v>
      </c>
      <c r="I33" s="7">
        <v>13.7</v>
      </c>
    </row>
    <row r="34" spans="1:9" ht="15.75">
      <c r="A34" s="3" t="s">
        <v>1</v>
      </c>
      <c r="B34" s="3" t="s">
        <v>1</v>
      </c>
      <c r="C34" s="3" t="s">
        <v>1</v>
      </c>
      <c r="D34" s="3" t="s">
        <v>1</v>
      </c>
      <c r="E34" s="3" t="s">
        <v>1</v>
      </c>
      <c r="F34" s="3" t="s">
        <v>1</v>
      </c>
      <c r="G34" s="3" t="s">
        <v>1</v>
      </c>
      <c r="H34" s="3" t="s">
        <v>1</v>
      </c>
      <c r="I34" s="3" t="s">
        <v>1</v>
      </c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 t="s">
        <v>37</v>
      </c>
      <c r="B36" s="1"/>
      <c r="C36" s="1"/>
      <c r="D36" s="1"/>
      <c r="E36" s="1"/>
      <c r="F36" s="1"/>
      <c r="G36" s="1"/>
      <c r="H36" s="1"/>
      <c r="I36" s="1"/>
    </row>
    <row r="37" spans="1:9" ht="15.75">
      <c r="A37" s="1" t="s">
        <v>66</v>
      </c>
      <c r="B37" s="1"/>
      <c r="C37" s="1"/>
      <c r="D37" s="1"/>
      <c r="E37" s="1"/>
      <c r="F37" s="1"/>
      <c r="G37" s="1"/>
      <c r="H37" s="1"/>
      <c r="I37" s="1"/>
    </row>
    <row r="38" spans="1:9" ht="15.75">
      <c r="A38" s="1" t="s">
        <v>67</v>
      </c>
      <c r="B38" s="1"/>
      <c r="C38" s="1"/>
      <c r="D38" s="1"/>
      <c r="E38" s="1"/>
      <c r="F38" s="1"/>
      <c r="G38" s="1"/>
      <c r="H38" s="1"/>
      <c r="I38" s="1"/>
    </row>
    <row r="39" spans="1:9" ht="15.75">
      <c r="A39" s="1" t="s">
        <v>68</v>
      </c>
      <c r="B39" s="1"/>
      <c r="C39" s="1"/>
      <c r="D39" s="1"/>
      <c r="E39" s="1"/>
      <c r="F39" s="1"/>
      <c r="G39" s="1"/>
      <c r="H39" s="1"/>
      <c r="I39" s="1"/>
    </row>
    <row r="40" spans="1:9" ht="15.75">
      <c r="A40" s="1" t="s">
        <v>69</v>
      </c>
      <c r="B40" s="1"/>
      <c r="C40" s="1"/>
      <c r="D40" s="1"/>
      <c r="E40" s="1"/>
      <c r="F40" s="1"/>
      <c r="G40" s="1"/>
      <c r="H40" s="1"/>
      <c r="I40" s="1"/>
    </row>
    <row r="41" spans="1:9" ht="15.75">
      <c r="A41" s="1" t="s">
        <v>70</v>
      </c>
      <c r="B41" s="1"/>
      <c r="C41" s="1"/>
      <c r="D41" s="1"/>
      <c r="E41" s="1"/>
      <c r="F41" s="1"/>
      <c r="G41" s="1"/>
      <c r="H41" s="1"/>
      <c r="I41" s="1"/>
    </row>
    <row r="42" spans="1:9" ht="15.75">
      <c r="A42" s="1" t="s">
        <v>38</v>
      </c>
      <c r="B42" s="1"/>
      <c r="C42" s="1"/>
      <c r="D42" s="1"/>
      <c r="E42" s="1"/>
      <c r="F42" s="1"/>
      <c r="G42" s="1"/>
      <c r="H42" s="1"/>
      <c r="I42" s="1"/>
    </row>
    <row r="43" spans="1:9" ht="15.75">
      <c r="A43" s="1" t="s">
        <v>39</v>
      </c>
      <c r="B43" s="1"/>
      <c r="C43" s="1"/>
      <c r="D43" s="1"/>
      <c r="E43" s="1"/>
      <c r="F43" s="1"/>
      <c r="G43" s="1"/>
      <c r="H43" s="1"/>
      <c r="I43" s="1"/>
    </row>
    <row r="44" spans="1:9" ht="15.75">
      <c r="A44" s="1" t="s">
        <v>53</v>
      </c>
      <c r="B44" s="1"/>
      <c r="C44" s="1"/>
      <c r="D44" s="1"/>
      <c r="E44" s="1"/>
      <c r="F44" s="1"/>
      <c r="G44" s="1"/>
      <c r="H44" s="1"/>
      <c r="I44" s="1"/>
    </row>
    <row r="45" spans="1:9" ht="15.75">
      <c r="A45" s="1" t="s">
        <v>71</v>
      </c>
      <c r="B45" s="1"/>
      <c r="C45" s="1"/>
      <c r="D45" s="1"/>
      <c r="E45" s="1"/>
      <c r="F45" s="1"/>
      <c r="G45" s="1"/>
      <c r="H45" s="1"/>
      <c r="I45" s="1"/>
    </row>
    <row r="46" spans="1:9" ht="15.75">
      <c r="A46" s="1" t="s">
        <v>72</v>
      </c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 t="s">
        <v>41</v>
      </c>
      <c r="B50" s="1"/>
      <c r="C50" s="1"/>
      <c r="D50" s="1"/>
      <c r="E50" s="1"/>
      <c r="F50" s="1"/>
      <c r="G50" s="1"/>
      <c r="H50" s="1"/>
      <c r="I50" s="1"/>
    </row>
    <row r="51" spans="1:9" ht="15.75">
      <c r="A51" s="1" t="s">
        <v>54</v>
      </c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 t="s">
        <v>42</v>
      </c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</sheetData>
  <sheetProtection/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Libraries by Selected Characteristics</dc:title>
  <dc:subject/>
  <dc:creator>US Census Bureau</dc:creator>
  <cp:keywords/>
  <dc:description/>
  <cp:lastModifiedBy>selln001</cp:lastModifiedBy>
  <cp:lastPrinted>2009-06-11T12:17:35Z</cp:lastPrinted>
  <dcterms:created xsi:type="dcterms:W3CDTF">2004-11-08T13:47:42Z</dcterms:created>
  <dcterms:modified xsi:type="dcterms:W3CDTF">2009-12-02T14:32:16Z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