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<sst xmlns="http://schemas.openxmlformats.org/spreadsheetml/2006/main" count="181" uniqueCount="177">
  <si>
    <t>For calendar year for the top 150 ports. Represents tons of cargo</t>
  </si>
  <si>
    <t>shipped from or received by the specified port. Excludes cargo carried</t>
  </si>
  <si>
    <t>on general ferries; coal and petroleum products loaded from shore facilities directly</t>
  </si>
  <si>
    <t>onto bunkers of vessels for fuel; and amounts of less than 100 tons of government</t>
  </si>
  <si>
    <t>owned equipment in support of Corps projects]</t>
  </si>
  <si>
    <t>Total</t>
  </si>
  <si>
    <t>-</t>
  </si>
  <si>
    <t>Foreign</t>
  </si>
  <si>
    <t>Port name</t>
  </si>
  <si>
    <t>Rank</t>
  </si>
  <si>
    <t>ADD</t>
  </si>
  <si>
    <t>Inbound</t>
  </si>
  <si>
    <t>Outbound</t>
  </si>
  <si>
    <t xml:space="preserve">Source: U.S. Army Corps of Engineers, </t>
  </si>
  <si>
    <t>Albany, NY</t>
  </si>
  <si>
    <t>Alpena, MI</t>
  </si>
  <si>
    <t>Anacortes, WA</t>
  </si>
  <si>
    <t>Ashtabula, OH</t>
  </si>
  <si>
    <t>Baltimore, MD</t>
  </si>
  <si>
    <t>Barbers Point, Oahu, HI</t>
  </si>
  <si>
    <t>Baton Rouge, LA</t>
  </si>
  <si>
    <t>Beaumont, TX</t>
  </si>
  <si>
    <t>Boston, MA</t>
  </si>
  <si>
    <t>Bridgeport, CT</t>
  </si>
  <si>
    <t>Brownsville, TX</t>
  </si>
  <si>
    <t>Burns Waterway Harbor, IN</t>
  </si>
  <si>
    <t>Calcite, MI</t>
  </si>
  <si>
    <t>Camden-Gloucester, NJ</t>
  </si>
  <si>
    <t>Charleston, SC</t>
  </si>
  <si>
    <t>Chester, PA</t>
  </si>
  <si>
    <t>Chicago, IL</t>
  </si>
  <si>
    <t>Cincinnati, OH</t>
  </si>
  <si>
    <t>Cleveland, OH</t>
  </si>
  <si>
    <t>Conneaut, OH</t>
  </si>
  <si>
    <t>Corpus Christi, TX</t>
  </si>
  <si>
    <t>Detroit, MI</t>
  </si>
  <si>
    <t>Duluth-Superior, MN and WI</t>
  </si>
  <si>
    <t>Escanaba, MI</t>
  </si>
  <si>
    <t>Fall River, MA</t>
  </si>
  <si>
    <t>Freeport, TX</t>
  </si>
  <si>
    <t>Galveston, TX</t>
  </si>
  <si>
    <t>Gary, IN</t>
  </si>
  <si>
    <t>Honolulu, HI</t>
  </si>
  <si>
    <t>Houston, TX</t>
  </si>
  <si>
    <t>Indiana Harbor, IN</t>
  </si>
  <si>
    <t>Jacksonville, FL</t>
  </si>
  <si>
    <t>Kahului, Maui, HI</t>
  </si>
  <si>
    <t>Kalama, WA</t>
  </si>
  <si>
    <t>Kansas City, MO</t>
  </si>
  <si>
    <t>Lake Charles, LA</t>
  </si>
  <si>
    <t>Long Beach, CA</t>
  </si>
  <si>
    <t>Longview, WA</t>
  </si>
  <si>
    <t>Lorain, OH</t>
  </si>
  <si>
    <t>Los Angeles, CA</t>
  </si>
  <si>
    <t>Louisville, KY</t>
  </si>
  <si>
    <t>Marcus Hook, PA</t>
  </si>
  <si>
    <t>Marine City, MI</t>
  </si>
  <si>
    <t>Memphis, TN</t>
  </si>
  <si>
    <t>Miami, FL</t>
  </si>
  <si>
    <t>Milwaukee, WI</t>
  </si>
  <si>
    <t>Mobile, AL</t>
  </si>
  <si>
    <t>Morehead City, NC</t>
  </si>
  <si>
    <t>Nashville, TN</t>
  </si>
  <si>
    <t>New Castle, DE</t>
  </si>
  <si>
    <t>New Haven, CT</t>
  </si>
  <si>
    <t>New Orleans, LA</t>
  </si>
  <si>
    <t>New York, NY and NJ</t>
  </si>
  <si>
    <t>Newport News, VA</t>
  </si>
  <si>
    <t>Nikishka, AK</t>
  </si>
  <si>
    <t>Norfolk Harbor, VA</t>
  </si>
  <si>
    <t>Oakland, CA</t>
  </si>
  <si>
    <t>Palm Beach, FL</t>
  </si>
  <si>
    <t>Pascagoula, MS</t>
  </si>
  <si>
    <t>Paulsboro, NJ</t>
  </si>
  <si>
    <t>Penn Manor, PA</t>
  </si>
  <si>
    <t>Philadelphia, PA</t>
  </si>
  <si>
    <t>Pittsburgh, PA</t>
  </si>
  <si>
    <t>Plaquemines, LA, Port of</t>
  </si>
  <si>
    <t>Ponce, PR</t>
  </si>
  <si>
    <t>Port Arthur, TX</t>
  </si>
  <si>
    <t>Port Canaveral, FL</t>
  </si>
  <si>
    <t>Port Dolomite, MI</t>
  </si>
  <si>
    <t>Port Everglades, FL</t>
  </si>
  <si>
    <t>Port Inland, MI</t>
  </si>
  <si>
    <t>Port Manatee, FL</t>
  </si>
  <si>
    <t>Portland, ME</t>
  </si>
  <si>
    <t>Portland, OR</t>
  </si>
  <si>
    <t>Portsmouth, NH</t>
  </si>
  <si>
    <t>Presque Isle, MI</t>
  </si>
  <si>
    <t>Providence, RI</t>
  </si>
  <si>
    <t>Richmond, CA</t>
  </si>
  <si>
    <t>San Juan, PR</t>
  </si>
  <si>
    <t>Sandusky, OH</t>
  </si>
  <si>
    <t>Savannah, GA</t>
  </si>
  <si>
    <t>Seattle, WA</t>
  </si>
  <si>
    <t>Silver Bay, MN</t>
  </si>
  <si>
    <t>South Louisiana, LA, Port of</t>
  </si>
  <si>
    <t>Stoneport, MI</t>
  </si>
  <si>
    <t>St. Clair, MI</t>
  </si>
  <si>
    <t>St. Louis, MO and IL</t>
  </si>
  <si>
    <t>St. Paul, MN</t>
  </si>
  <si>
    <t>Tacoma, WA</t>
  </si>
  <si>
    <t>Tampa, FL</t>
  </si>
  <si>
    <t>Texas City, TX</t>
  </si>
  <si>
    <t>Toledo, OH</t>
  </si>
  <si>
    <t>Two Harbors, MN</t>
  </si>
  <si>
    <t>Valdez, AK</t>
  </si>
  <si>
    <t>Vancouver, WA</t>
  </si>
  <si>
    <t>Vicksburg, MS</t>
  </si>
  <si>
    <t>Victoria, TX</t>
  </si>
  <si>
    <t>Wilmington, DE</t>
  </si>
  <si>
    <t>Wilmington, NC</t>
  </si>
  <si>
    <t>INTERNET LINK</t>
  </si>
  <si>
    <t>http://www.iwr.usace.army.mil/ndc/wcsc/wcsc.htm</t>
  </si>
  <si>
    <t>Grand Haven, MI</t>
  </si>
  <si>
    <t>Huron, OH</t>
  </si>
  <si>
    <t>Marquette, MI</t>
  </si>
  <si>
    <t>Redwood City, CA</t>
  </si>
  <si>
    <t xml:space="preserve">       Domestic</t>
  </si>
  <si>
    <t>One short ton equals 2,000 lbs. For calendar year for the top 30 ports. Represents tons of cargo</t>
  </si>
  <si>
    <t>See Notes</t>
  </si>
  <si>
    <t>Back to Data</t>
  </si>
  <si>
    <t>HEADNOTE</t>
  </si>
  <si>
    <t>Anchorage, AK</t>
  </si>
  <si>
    <t>Biloxi, MS</t>
  </si>
  <si>
    <t>Brunswick, GA</t>
  </si>
  <si>
    <t>Buffalo, NY</t>
  </si>
  <si>
    <t>Buffington, IN</t>
  </si>
  <si>
    <t>Charlevoix, MI</t>
  </si>
  <si>
    <t>Chattanooga, TN</t>
  </si>
  <si>
    <t>Coos Bay, OR</t>
  </si>
  <si>
    <t>Drummond Island, MI</t>
  </si>
  <si>
    <t>Erie, PA</t>
  </si>
  <si>
    <t>Everett, WA</t>
  </si>
  <si>
    <t>Fairport Harbor, OH</t>
  </si>
  <si>
    <t>Grays Harbor, WA</t>
  </si>
  <si>
    <t>Green Bay, WI</t>
  </si>
  <si>
    <t>Greenville, MS</t>
  </si>
  <si>
    <t>Gulfport, MS</t>
  </si>
  <si>
    <t>Guntersville, AL</t>
  </si>
  <si>
    <t>Helena, AR</t>
  </si>
  <si>
    <t>Hempstead, NY</t>
  </si>
  <si>
    <t>Hilo, HI</t>
  </si>
  <si>
    <t>Hopewell, VA</t>
  </si>
  <si>
    <t>Kawaihae Harbor, HI</t>
  </si>
  <si>
    <t>Kelleys Island, OH</t>
  </si>
  <si>
    <t>Kivilina, AK</t>
  </si>
  <si>
    <t>Lake Providence, LA</t>
  </si>
  <si>
    <t>Marblehead, OH</t>
  </si>
  <si>
    <t>Matagorda Port Lv Pt Com, TX</t>
  </si>
  <si>
    <t>Monroe, MI</t>
  </si>
  <si>
    <t>Mount Vernon, IN</t>
  </si>
  <si>
    <t>Muskegon, MI</t>
  </si>
  <si>
    <t>Nawiliwili, Kauai, HI</t>
  </si>
  <si>
    <t>Olympia, WA</t>
  </si>
  <si>
    <t>Panama City, FL</t>
  </si>
  <si>
    <t>Pensacola, FL</t>
  </si>
  <si>
    <t>Port Angeles, WA</t>
  </si>
  <si>
    <t>Port Hueneme, CA</t>
  </si>
  <si>
    <t>Port Jefferson, NY</t>
  </si>
  <si>
    <t>Richmond, VA</t>
  </si>
  <si>
    <t>San Diego, CA</t>
  </si>
  <si>
    <t>San Francisco, CA</t>
  </si>
  <si>
    <t>Searsport, ME</t>
  </si>
  <si>
    <t>Southeast Missouri Port, MO</t>
  </si>
  <si>
    <t>Stamford, CT</t>
  </si>
  <si>
    <t>Stockton, CA</t>
  </si>
  <si>
    <t>Trenton, NJ</t>
  </si>
  <si>
    <t>Tulsa, Port of Catoosa, OK</t>
  </si>
  <si>
    <t>Unalaska Island, AK</t>
  </si>
  <si>
    <r>
      <t>Table 1050.</t>
    </r>
    <r>
      <rPr>
        <b/>
        <sz val="12"/>
        <rFont val="Courier New"/>
        <family val="3"/>
      </rPr>
      <t xml:space="preserve"> Selected U.S. Ports by Tons of Traffic: 2007</t>
    </r>
  </si>
  <si>
    <r>
      <t>[In thousands of short tons, except rank (41,251 represents 41,251,000), except rank</t>
    </r>
    <r>
      <rPr>
        <sz val="12"/>
        <rFont val="Courier New"/>
        <family val="0"/>
      </rPr>
      <t>.</t>
    </r>
  </si>
  <si>
    <t>Huntington - Tristate \1</t>
  </si>
  <si>
    <t>\1 The Port of Huntington is the largest inland shipping port in the United States.</t>
  </si>
  <si>
    <r>
      <t xml:space="preserve">Table 1050. </t>
    </r>
    <r>
      <rPr>
        <b/>
        <sz val="12"/>
        <rFont val="Courier New"/>
        <family val="3"/>
      </rPr>
      <t>Selected U.S. Ports by Tons of Traffic: 2007</t>
    </r>
  </si>
  <si>
    <t>"Waterborne Commerce of the United States, 2007".</t>
  </si>
  <si>
    <t>FOOTNOTE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</si>
</sst>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  <numFmt numFmtId="176" formatCode="0;[Red]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3"/>
    </font>
    <font>
      <u val="single"/>
      <sz val="10.45"/>
      <color indexed="3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49" applyNumberFormat="1" applyAlignment="1" applyProtection="1">
      <alignment/>
      <protection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0" fontId="25" fillId="0" borderId="0" xfId="49" applyFont="1" applyAlignment="1" applyProtection="1">
      <alignment/>
      <protection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8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showGridLines="0" tabSelected="1" zoomScale="75" zoomScaleNormal="75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5" defaultRowHeight="15.75"/>
  <cols>
    <col min="1" max="1" width="30.296875" style="0" customWidth="1"/>
    <col min="2" max="2" width="9.5" style="0" customWidth="1"/>
    <col min="3" max="3" width="11.59765625" style="16" customWidth="1"/>
    <col min="4" max="4" width="9.5" style="16" hidden="1" customWidth="1"/>
    <col min="5" max="5" width="11.3984375" style="16" customWidth="1"/>
    <col min="6" max="6" width="9.5" style="16" hidden="1" customWidth="1"/>
    <col min="7" max="7" width="11.8984375" style="16" customWidth="1"/>
    <col min="8" max="8" width="10.796875" style="16" customWidth="1"/>
    <col min="9" max="9" width="11.8984375" style="16" customWidth="1"/>
  </cols>
  <sheetData>
    <row r="1" spans="1:9" ht="16.5">
      <c r="A1" s="8" t="s">
        <v>170</v>
      </c>
      <c r="B1" s="1"/>
      <c r="C1" s="4"/>
      <c r="D1" s="4"/>
      <c r="E1" s="4"/>
      <c r="F1" s="4"/>
      <c r="G1" s="4"/>
      <c r="H1" s="4"/>
      <c r="I1" s="4"/>
    </row>
    <row r="2" spans="1:9" ht="15.75">
      <c r="A2" s="1"/>
      <c r="B2" s="1"/>
      <c r="C2" s="4"/>
      <c r="D2" s="4"/>
      <c r="E2" s="4"/>
      <c r="F2" s="4"/>
      <c r="G2" s="4"/>
      <c r="H2" s="4"/>
      <c r="I2" s="4"/>
    </row>
    <row r="3" spans="1:9" ht="15.75">
      <c r="A3" s="7" t="s">
        <v>120</v>
      </c>
      <c r="B3" s="1"/>
      <c r="C3" s="4"/>
      <c r="D3" s="4"/>
      <c r="E3" s="4"/>
      <c r="F3" s="4"/>
      <c r="G3" s="4"/>
      <c r="H3" s="4"/>
      <c r="I3" s="4"/>
    </row>
    <row r="4" spans="1:9" ht="15.75">
      <c r="A4" s="3"/>
      <c r="B4" s="1"/>
      <c r="C4" s="4"/>
      <c r="D4" s="4"/>
      <c r="E4" s="4"/>
      <c r="F4" s="4"/>
      <c r="G4" s="4"/>
      <c r="H4" s="4"/>
      <c r="I4" s="4"/>
    </row>
    <row r="5" spans="1:9" ht="15.75">
      <c r="A5" s="38" t="s">
        <v>8</v>
      </c>
      <c r="B5" s="41" t="s">
        <v>9</v>
      </c>
      <c r="C5" s="44" t="s">
        <v>5</v>
      </c>
      <c r="D5" s="17"/>
      <c r="E5" s="47" t="s">
        <v>7</v>
      </c>
      <c r="F5" s="48"/>
      <c r="G5" s="49"/>
      <c r="H5" s="49"/>
      <c r="I5" s="55" t="s">
        <v>118</v>
      </c>
    </row>
    <row r="6" spans="1:9" ht="15.75">
      <c r="A6" s="39"/>
      <c r="B6" s="42"/>
      <c r="C6" s="45"/>
      <c r="D6" s="15"/>
      <c r="E6" s="50"/>
      <c r="F6" s="51"/>
      <c r="G6" s="52"/>
      <c r="H6" s="51"/>
      <c r="I6" s="50"/>
    </row>
    <row r="7" spans="1:9" ht="15.75">
      <c r="A7" s="39"/>
      <c r="B7" s="42"/>
      <c r="C7" s="45"/>
      <c r="D7" s="15" t="s">
        <v>10</v>
      </c>
      <c r="E7" s="53"/>
      <c r="F7" s="54"/>
      <c r="G7" s="54"/>
      <c r="H7" s="54"/>
      <c r="I7" s="50"/>
    </row>
    <row r="8" spans="1:9" ht="15.75">
      <c r="A8" s="39"/>
      <c r="B8" s="42"/>
      <c r="C8" s="45"/>
      <c r="D8" s="15"/>
      <c r="E8" s="47" t="s">
        <v>5</v>
      </c>
      <c r="F8" s="17"/>
      <c r="G8" s="48" t="s">
        <v>11</v>
      </c>
      <c r="H8" s="48" t="s">
        <v>12</v>
      </c>
      <c r="I8" s="50"/>
    </row>
    <row r="9" spans="1:9" ht="16.5" customHeight="1">
      <c r="A9" s="40"/>
      <c r="B9" s="43"/>
      <c r="C9" s="46"/>
      <c r="D9" s="18"/>
      <c r="E9" s="53"/>
      <c r="F9" s="18" t="s">
        <v>10</v>
      </c>
      <c r="G9" s="54"/>
      <c r="H9" s="54"/>
      <c r="I9" s="53"/>
    </row>
    <row r="10" spans="1:9" ht="15.75">
      <c r="A10" s="20" t="s">
        <v>14</v>
      </c>
      <c r="B10" s="34">
        <v>64</v>
      </c>
      <c r="C10" s="19">
        <v>7142921</v>
      </c>
      <c r="D10" s="14"/>
      <c r="E10" s="10">
        <v>1309992</v>
      </c>
      <c r="F10" s="10"/>
      <c r="G10" s="10">
        <v>588538</v>
      </c>
      <c r="H10" s="29">
        <v>721454</v>
      </c>
      <c r="I10" s="35">
        <v>5832929</v>
      </c>
    </row>
    <row r="11" spans="1:9" ht="15.75">
      <c r="A11" s="20" t="s">
        <v>15</v>
      </c>
      <c r="B11" s="22">
        <v>93</v>
      </c>
      <c r="C11" s="19">
        <v>3477330</v>
      </c>
      <c r="D11" s="14"/>
      <c r="E11" s="10">
        <v>660431</v>
      </c>
      <c r="F11" s="10"/>
      <c r="G11" s="10">
        <v>329142</v>
      </c>
      <c r="H11" s="29">
        <v>331289</v>
      </c>
      <c r="I11" s="13">
        <v>2816899</v>
      </c>
    </row>
    <row r="12" spans="1:9" ht="15.75">
      <c r="A12" s="20" t="s">
        <v>16</v>
      </c>
      <c r="B12" s="22">
        <v>45</v>
      </c>
      <c r="C12" s="19">
        <v>14341218</v>
      </c>
      <c r="D12" s="14"/>
      <c r="E12" s="10">
        <v>3483556</v>
      </c>
      <c r="F12" s="10"/>
      <c r="G12" s="10">
        <v>2322413</v>
      </c>
      <c r="H12" s="29">
        <v>1161143</v>
      </c>
      <c r="I12" s="13">
        <v>10857662</v>
      </c>
    </row>
    <row r="13" spans="1:9" ht="15.75">
      <c r="A13" s="20" t="s">
        <v>123</v>
      </c>
      <c r="B13" s="22">
        <v>106</v>
      </c>
      <c r="C13" s="19">
        <v>2633257</v>
      </c>
      <c r="D13" s="14"/>
      <c r="E13" s="10">
        <v>316827</v>
      </c>
      <c r="F13" s="10"/>
      <c r="G13" s="10">
        <v>188346</v>
      </c>
      <c r="H13" s="29">
        <v>128481</v>
      </c>
      <c r="I13" s="13">
        <v>2316430</v>
      </c>
    </row>
    <row r="14" spans="1:9" ht="15.75">
      <c r="A14" s="20" t="s">
        <v>17</v>
      </c>
      <c r="B14" s="22">
        <v>74</v>
      </c>
      <c r="C14" s="19">
        <v>5580197</v>
      </c>
      <c r="D14" s="14"/>
      <c r="E14" s="10">
        <v>2630352</v>
      </c>
      <c r="F14" s="10"/>
      <c r="G14" s="10">
        <v>847479</v>
      </c>
      <c r="H14" s="29">
        <v>1782873</v>
      </c>
      <c r="I14" s="13">
        <v>2949845</v>
      </c>
    </row>
    <row r="15" spans="1:9" ht="15.75">
      <c r="A15" s="20" t="s">
        <v>18</v>
      </c>
      <c r="B15" s="22">
        <v>17</v>
      </c>
      <c r="C15" s="23">
        <v>41250.672</v>
      </c>
      <c r="D15" s="4">
        <v>0</v>
      </c>
      <c r="E15" s="9">
        <v>26748.214</v>
      </c>
      <c r="F15" s="9">
        <v>0</v>
      </c>
      <c r="G15" s="9">
        <v>16044.238</v>
      </c>
      <c r="H15" s="9">
        <v>10703.976</v>
      </c>
      <c r="I15" s="36">
        <v>14502.458</v>
      </c>
    </row>
    <row r="16" spans="1:9" ht="15.75">
      <c r="A16" s="20" t="s">
        <v>19</v>
      </c>
      <c r="B16" s="22">
        <v>51</v>
      </c>
      <c r="C16" s="23">
        <v>11295.111</v>
      </c>
      <c r="D16" s="4">
        <v>0</v>
      </c>
      <c r="E16" s="9">
        <v>9259.189</v>
      </c>
      <c r="F16" s="9">
        <v>0</v>
      </c>
      <c r="G16" s="9">
        <v>8991.171</v>
      </c>
      <c r="H16" s="9">
        <v>268.018</v>
      </c>
      <c r="I16" s="36">
        <v>2035.922</v>
      </c>
    </row>
    <row r="17" spans="1:9" ht="15.75">
      <c r="A17" s="20" t="s">
        <v>20</v>
      </c>
      <c r="B17" s="22">
        <v>14</v>
      </c>
      <c r="C17" s="23">
        <v>54623.559</v>
      </c>
      <c r="D17" s="4">
        <v>0</v>
      </c>
      <c r="E17" s="9">
        <v>18543.11</v>
      </c>
      <c r="F17" s="9">
        <v>0</v>
      </c>
      <c r="G17" s="9">
        <v>13720.145</v>
      </c>
      <c r="H17" s="9">
        <v>4822.965</v>
      </c>
      <c r="I17" s="36">
        <v>36080.449</v>
      </c>
    </row>
    <row r="18" spans="1:9" ht="15.75">
      <c r="A18" s="20" t="s">
        <v>21</v>
      </c>
      <c r="B18" s="22">
        <v>5</v>
      </c>
      <c r="C18" s="23">
        <v>81383.531</v>
      </c>
      <c r="D18" s="4">
        <v>0</v>
      </c>
      <c r="E18" s="9">
        <v>57043.894</v>
      </c>
      <c r="F18" s="9">
        <v>0</v>
      </c>
      <c r="G18" s="9">
        <v>50456.036</v>
      </c>
      <c r="H18" s="9">
        <v>6587.858</v>
      </c>
      <c r="I18" s="36">
        <v>24339.637</v>
      </c>
    </row>
    <row r="19" spans="1:9" ht="15.75">
      <c r="A19" s="20" t="s">
        <v>124</v>
      </c>
      <c r="B19" s="22">
        <v>97</v>
      </c>
      <c r="C19" s="23">
        <v>3114.526</v>
      </c>
      <c r="D19" s="4">
        <v>0</v>
      </c>
      <c r="E19" s="9">
        <v>0</v>
      </c>
      <c r="F19" s="9">
        <v>0</v>
      </c>
      <c r="G19" s="9">
        <v>0</v>
      </c>
      <c r="H19" s="9">
        <v>0</v>
      </c>
      <c r="I19" s="36">
        <v>3114.526</v>
      </c>
    </row>
    <row r="20" spans="1:9" ht="15.75">
      <c r="A20" s="20" t="s">
        <v>22</v>
      </c>
      <c r="B20" s="22">
        <v>37</v>
      </c>
      <c r="C20" s="23">
        <v>22370.438</v>
      </c>
      <c r="D20" s="4">
        <v>0</v>
      </c>
      <c r="E20" s="9">
        <v>14361.624</v>
      </c>
      <c r="F20" s="9">
        <v>0</v>
      </c>
      <c r="G20" s="9">
        <v>13031.902</v>
      </c>
      <c r="H20" s="9">
        <v>1329.722</v>
      </c>
      <c r="I20" s="36">
        <v>8008.814</v>
      </c>
    </row>
    <row r="21" spans="1:9" ht="15.75">
      <c r="A21" s="20" t="s">
        <v>23</v>
      </c>
      <c r="B21" s="22">
        <v>62</v>
      </c>
      <c r="C21" s="23">
        <v>7627.957</v>
      </c>
      <c r="D21" s="4">
        <v>0</v>
      </c>
      <c r="E21" s="9">
        <v>2927.677</v>
      </c>
      <c r="F21" s="9">
        <v>0</v>
      </c>
      <c r="G21" s="9">
        <v>2927.677</v>
      </c>
      <c r="H21" s="9">
        <v>2927.677</v>
      </c>
      <c r="I21" s="36">
        <v>4700.28</v>
      </c>
    </row>
    <row r="22" spans="1:9" ht="15.75">
      <c r="A22" s="20" t="s">
        <v>24</v>
      </c>
      <c r="B22" s="22">
        <v>79</v>
      </c>
      <c r="C22" s="23">
        <v>4506.206</v>
      </c>
      <c r="D22" s="4">
        <v>0</v>
      </c>
      <c r="E22" s="9">
        <v>2936.027</v>
      </c>
      <c r="F22" s="9">
        <v>0</v>
      </c>
      <c r="G22" s="9">
        <v>2438.71</v>
      </c>
      <c r="H22" s="9">
        <v>497.317</v>
      </c>
      <c r="I22" s="36">
        <v>1570.179</v>
      </c>
    </row>
    <row r="23" spans="1:9" ht="15.75">
      <c r="A23" s="20" t="s">
        <v>125</v>
      </c>
      <c r="B23" s="22">
        <v>108</v>
      </c>
      <c r="C23" s="23">
        <v>2586.992</v>
      </c>
      <c r="D23" s="4">
        <v>0</v>
      </c>
      <c r="E23" s="9">
        <v>2534.333</v>
      </c>
      <c r="F23" s="9">
        <v>0</v>
      </c>
      <c r="G23" s="9">
        <v>1391.031</v>
      </c>
      <c r="H23" s="9">
        <v>1143.302</v>
      </c>
      <c r="I23" s="36">
        <v>52.659</v>
      </c>
    </row>
    <row r="24" spans="1:9" ht="15.75">
      <c r="A24" s="20" t="s">
        <v>126</v>
      </c>
      <c r="B24" s="22">
        <v>127</v>
      </c>
      <c r="C24" s="23">
        <v>1617.635</v>
      </c>
      <c r="D24" s="4">
        <v>0</v>
      </c>
      <c r="E24" s="9">
        <v>744.421</v>
      </c>
      <c r="F24" s="9">
        <v>0</v>
      </c>
      <c r="G24" s="9">
        <v>399.951</v>
      </c>
      <c r="H24" s="9">
        <v>344.47</v>
      </c>
      <c r="I24" s="36">
        <v>873.214</v>
      </c>
    </row>
    <row r="25" spans="1:9" ht="15.75">
      <c r="A25" s="20" t="s">
        <v>127</v>
      </c>
      <c r="B25" s="22">
        <v>134</v>
      </c>
      <c r="C25" s="23">
        <v>1209.143</v>
      </c>
      <c r="D25" s="4">
        <v>0</v>
      </c>
      <c r="E25" s="9">
        <v>233.273</v>
      </c>
      <c r="F25" s="9">
        <v>0</v>
      </c>
      <c r="G25" s="9">
        <v>233.273</v>
      </c>
      <c r="H25" s="9">
        <v>233.273</v>
      </c>
      <c r="I25" s="36">
        <v>975.87</v>
      </c>
    </row>
    <row r="26" spans="1:9" ht="15.75">
      <c r="A26" s="20" t="s">
        <v>25</v>
      </c>
      <c r="B26" s="22">
        <v>69</v>
      </c>
      <c r="C26" s="23">
        <v>6495.342</v>
      </c>
      <c r="D26" s="4">
        <v>0</v>
      </c>
      <c r="E26" s="9">
        <v>659.126</v>
      </c>
      <c r="F26" s="9">
        <v>0</v>
      </c>
      <c r="G26" s="9">
        <v>603.232</v>
      </c>
      <c r="H26" s="9">
        <v>55.894</v>
      </c>
      <c r="I26" s="36">
        <v>5836.216</v>
      </c>
    </row>
    <row r="27" spans="1:9" ht="15.75">
      <c r="A27" s="20" t="s">
        <v>26</v>
      </c>
      <c r="B27" s="22">
        <v>68</v>
      </c>
      <c r="C27" s="23">
        <v>6622.242</v>
      </c>
      <c r="D27" s="4">
        <v>0</v>
      </c>
      <c r="E27" s="9">
        <v>551.634</v>
      </c>
      <c r="F27" s="9">
        <v>0</v>
      </c>
      <c r="G27" s="9">
        <v>37.346</v>
      </c>
      <c r="H27" s="9">
        <v>514.288</v>
      </c>
      <c r="I27" s="36">
        <v>6070.608</v>
      </c>
    </row>
    <row r="28" spans="1:9" ht="15.75">
      <c r="A28" s="20" t="s">
        <v>27</v>
      </c>
      <c r="B28" s="22">
        <v>66</v>
      </c>
      <c r="C28" s="23">
        <v>6906.893</v>
      </c>
      <c r="D28" s="4">
        <v>0</v>
      </c>
      <c r="E28" s="9">
        <v>4307.372</v>
      </c>
      <c r="F28" s="9">
        <v>0</v>
      </c>
      <c r="G28" s="9">
        <v>4024.243</v>
      </c>
      <c r="H28" s="9">
        <v>283.129</v>
      </c>
      <c r="I28" s="36">
        <v>2599.521</v>
      </c>
    </row>
    <row r="29" spans="1:9" ht="15.75">
      <c r="A29" s="20" t="s">
        <v>28</v>
      </c>
      <c r="B29" s="22">
        <v>36</v>
      </c>
      <c r="C29" s="23">
        <v>22615.504</v>
      </c>
      <c r="D29" s="4">
        <v>0</v>
      </c>
      <c r="E29" s="9">
        <v>19575.381</v>
      </c>
      <c r="F29" s="9">
        <v>0</v>
      </c>
      <c r="G29" s="9">
        <v>13051.703</v>
      </c>
      <c r="H29" s="9">
        <v>6523.678</v>
      </c>
      <c r="I29" s="36">
        <v>3040.123</v>
      </c>
    </row>
    <row r="30" spans="1:9" ht="15.75">
      <c r="A30" s="20" t="s">
        <v>128</v>
      </c>
      <c r="B30" s="22">
        <v>129</v>
      </c>
      <c r="C30" s="23">
        <v>1476.043</v>
      </c>
      <c r="D30" s="4">
        <v>0</v>
      </c>
      <c r="E30" s="9">
        <v>138.566</v>
      </c>
      <c r="F30" s="9">
        <v>0</v>
      </c>
      <c r="G30" s="9">
        <v>138.566</v>
      </c>
      <c r="H30" s="9">
        <v>138.566</v>
      </c>
      <c r="I30" s="36">
        <v>1337.477</v>
      </c>
    </row>
    <row r="31" spans="1:9" ht="15.75">
      <c r="A31" s="20" t="s">
        <v>129</v>
      </c>
      <c r="B31" s="22">
        <v>105</v>
      </c>
      <c r="C31" s="23">
        <v>2713.492</v>
      </c>
      <c r="D31" s="4">
        <v>0</v>
      </c>
      <c r="E31" s="9">
        <v>0</v>
      </c>
      <c r="F31" s="9">
        <v>0</v>
      </c>
      <c r="G31" s="9">
        <v>0</v>
      </c>
      <c r="H31" s="9">
        <v>0</v>
      </c>
      <c r="I31" s="36">
        <v>2713.492</v>
      </c>
    </row>
    <row r="32" spans="1:9" ht="15.75">
      <c r="A32" s="20" t="s">
        <v>29</v>
      </c>
      <c r="B32" s="22">
        <v>123</v>
      </c>
      <c r="C32" s="23">
        <v>1857.628</v>
      </c>
      <c r="D32" s="4">
        <v>0</v>
      </c>
      <c r="E32" s="9">
        <v>1609.513</v>
      </c>
      <c r="F32" s="9">
        <v>0</v>
      </c>
      <c r="G32" s="9">
        <v>1175.075</v>
      </c>
      <c r="H32" s="9">
        <v>434.438</v>
      </c>
      <c r="I32" s="36">
        <v>248.115</v>
      </c>
    </row>
    <row r="33" spans="1:9" ht="15.75">
      <c r="A33" s="20" t="s">
        <v>30</v>
      </c>
      <c r="B33" s="22">
        <v>33</v>
      </c>
      <c r="C33" s="23">
        <v>24482.157</v>
      </c>
      <c r="D33" s="4">
        <v>0</v>
      </c>
      <c r="E33" s="9">
        <v>3354.435</v>
      </c>
      <c r="F33" s="9">
        <v>0</v>
      </c>
      <c r="G33" s="9">
        <v>2296.537</v>
      </c>
      <c r="H33" s="9">
        <v>1057.898</v>
      </c>
      <c r="I33" s="36">
        <v>21127.722</v>
      </c>
    </row>
    <row r="34" spans="1:9" ht="15.75">
      <c r="A34" s="20" t="s">
        <v>31</v>
      </c>
      <c r="B34" s="22">
        <v>47</v>
      </c>
      <c r="C34" s="23">
        <v>13220.804</v>
      </c>
      <c r="D34" s="4">
        <v>0</v>
      </c>
      <c r="E34" s="9">
        <v>0</v>
      </c>
      <c r="F34" s="9">
        <v>0</v>
      </c>
      <c r="G34" s="9">
        <v>0</v>
      </c>
      <c r="H34" s="9">
        <v>0</v>
      </c>
      <c r="I34" s="36">
        <v>13220.804</v>
      </c>
    </row>
    <row r="35" spans="1:9" ht="15.75">
      <c r="A35" s="20" t="s">
        <v>32</v>
      </c>
      <c r="B35" s="22">
        <v>48</v>
      </c>
      <c r="C35" s="23">
        <v>12792.544</v>
      </c>
      <c r="D35" s="4">
        <v>0</v>
      </c>
      <c r="E35" s="9">
        <v>2418.145</v>
      </c>
      <c r="F35" s="9">
        <v>0</v>
      </c>
      <c r="G35" s="9">
        <v>2247.988</v>
      </c>
      <c r="H35" s="9">
        <v>170.157</v>
      </c>
      <c r="I35" s="36">
        <v>10374.399</v>
      </c>
    </row>
    <row r="36" spans="1:9" ht="15.75">
      <c r="A36" s="20" t="s">
        <v>33</v>
      </c>
      <c r="B36" s="22">
        <v>76</v>
      </c>
      <c r="C36" s="23">
        <v>5008.706</v>
      </c>
      <c r="D36" s="4">
        <v>0</v>
      </c>
      <c r="E36" s="9">
        <v>1189.954</v>
      </c>
      <c r="F36" s="9">
        <v>0</v>
      </c>
      <c r="G36" s="9">
        <v>208.762</v>
      </c>
      <c r="H36" s="9">
        <v>981.192</v>
      </c>
      <c r="I36" s="36">
        <v>3818.752</v>
      </c>
    </row>
    <row r="37" spans="1:9" ht="15.75">
      <c r="A37" s="20" t="s">
        <v>130</v>
      </c>
      <c r="B37" s="22">
        <v>119</v>
      </c>
      <c r="C37" s="23">
        <v>1934.362</v>
      </c>
      <c r="D37" s="4">
        <v>0</v>
      </c>
      <c r="E37" s="9">
        <v>1468.499</v>
      </c>
      <c r="F37" s="9">
        <v>0</v>
      </c>
      <c r="G37" s="9">
        <v>201.023</v>
      </c>
      <c r="H37" s="9">
        <v>1267.476</v>
      </c>
      <c r="I37" s="36">
        <v>465.863</v>
      </c>
    </row>
    <row r="38" spans="1:9" ht="15.75">
      <c r="A38" s="20" t="s">
        <v>34</v>
      </c>
      <c r="B38" s="22">
        <v>6</v>
      </c>
      <c r="C38" s="23">
        <v>81072.509</v>
      </c>
      <c r="D38" s="4">
        <v>0</v>
      </c>
      <c r="E38" s="9">
        <v>58365.262</v>
      </c>
      <c r="F38" s="9">
        <v>0</v>
      </c>
      <c r="G38" s="9">
        <v>48025.392</v>
      </c>
      <c r="H38" s="9">
        <v>10339.87</v>
      </c>
      <c r="I38" s="36">
        <v>22707.247</v>
      </c>
    </row>
    <row r="39" spans="1:9" ht="15.75">
      <c r="A39" s="20" t="s">
        <v>35</v>
      </c>
      <c r="B39" s="22">
        <v>44</v>
      </c>
      <c r="C39" s="23">
        <v>14942.973</v>
      </c>
      <c r="D39" s="4">
        <v>0</v>
      </c>
      <c r="E39" s="9">
        <v>3530.085</v>
      </c>
      <c r="F39" s="9">
        <v>0</v>
      </c>
      <c r="G39" s="9">
        <v>3090.013</v>
      </c>
      <c r="H39" s="9">
        <v>440.072</v>
      </c>
      <c r="I39" s="36">
        <v>11412.888</v>
      </c>
    </row>
    <row r="40" spans="1:9" ht="15.75">
      <c r="A40" s="20" t="s">
        <v>131</v>
      </c>
      <c r="B40" s="22">
        <v>128</v>
      </c>
      <c r="C40" s="23">
        <v>1533.361</v>
      </c>
      <c r="D40" s="4">
        <v>0</v>
      </c>
      <c r="E40" s="9">
        <v>218.993</v>
      </c>
      <c r="F40" s="9">
        <v>0</v>
      </c>
      <c r="G40" s="9">
        <v>0</v>
      </c>
      <c r="H40" s="9">
        <v>218.993</v>
      </c>
      <c r="I40" s="36">
        <v>1314.368</v>
      </c>
    </row>
    <row r="41" spans="1:9" ht="15.75">
      <c r="A41" s="20" t="s">
        <v>36</v>
      </c>
      <c r="B41" s="22">
        <v>16</v>
      </c>
      <c r="C41" s="23">
        <v>46497.518</v>
      </c>
      <c r="D41" s="4">
        <v>0</v>
      </c>
      <c r="E41" s="9">
        <v>15138.789</v>
      </c>
      <c r="F41" s="9">
        <v>0</v>
      </c>
      <c r="G41" s="9">
        <v>258.387</v>
      </c>
      <c r="H41" s="9">
        <v>14880.402</v>
      </c>
      <c r="I41" s="36">
        <v>31358.729</v>
      </c>
    </row>
    <row r="42" spans="1:9" ht="15.75">
      <c r="A42" s="20" t="s">
        <v>132</v>
      </c>
      <c r="B42" s="22">
        <v>132</v>
      </c>
      <c r="C42" s="23">
        <v>1252.645</v>
      </c>
      <c r="D42" s="4">
        <v>0</v>
      </c>
      <c r="E42" s="9">
        <v>210.221</v>
      </c>
      <c r="F42" s="9">
        <v>0</v>
      </c>
      <c r="G42" s="9">
        <v>204.806</v>
      </c>
      <c r="H42" s="9">
        <v>5.415</v>
      </c>
      <c r="I42" s="36">
        <v>1042.424</v>
      </c>
    </row>
    <row r="43" spans="1:9" ht="15.75">
      <c r="A43" s="20" t="s">
        <v>37</v>
      </c>
      <c r="B43" s="22">
        <v>71</v>
      </c>
      <c r="C43" s="23">
        <v>5861.309</v>
      </c>
      <c r="D43" s="4">
        <v>0</v>
      </c>
      <c r="E43" s="9">
        <v>34.685</v>
      </c>
      <c r="F43" s="9">
        <v>0</v>
      </c>
      <c r="G43" s="9">
        <v>34.685</v>
      </c>
      <c r="H43" s="9">
        <v>34.685</v>
      </c>
      <c r="I43" s="36">
        <v>5826.624</v>
      </c>
    </row>
    <row r="44" spans="1:9" ht="15.75">
      <c r="A44" s="20" t="s">
        <v>133</v>
      </c>
      <c r="B44" s="22">
        <v>111</v>
      </c>
      <c r="C44" s="23">
        <v>2553.899</v>
      </c>
      <c r="D44" s="4">
        <v>0</v>
      </c>
      <c r="E44" s="9">
        <v>1134.837</v>
      </c>
      <c r="F44" s="9">
        <v>0</v>
      </c>
      <c r="G44" s="9">
        <v>602.36</v>
      </c>
      <c r="H44" s="9">
        <v>532.477</v>
      </c>
      <c r="I44" s="36">
        <v>1419.062</v>
      </c>
    </row>
    <row r="45" spans="1:9" ht="15.75">
      <c r="A45" s="20" t="s">
        <v>134</v>
      </c>
      <c r="B45" s="22">
        <v>117</v>
      </c>
      <c r="C45" s="23">
        <v>2107.129</v>
      </c>
      <c r="D45" s="4">
        <v>0</v>
      </c>
      <c r="E45" s="9">
        <v>600.636</v>
      </c>
      <c r="F45" s="9">
        <v>0</v>
      </c>
      <c r="G45" s="9">
        <v>396.388</v>
      </c>
      <c r="H45" s="9">
        <v>204.248</v>
      </c>
      <c r="I45" s="36">
        <v>1506.493</v>
      </c>
    </row>
    <row r="46" spans="1:9" ht="15.75">
      <c r="A46" s="20" t="s">
        <v>38</v>
      </c>
      <c r="B46" s="22">
        <v>90</v>
      </c>
      <c r="C46" s="23">
        <v>3648.189</v>
      </c>
      <c r="D46" s="4">
        <v>0</v>
      </c>
      <c r="E46" s="9">
        <v>2033.353</v>
      </c>
      <c r="F46" s="9">
        <v>0</v>
      </c>
      <c r="G46" s="9">
        <v>2033.353</v>
      </c>
      <c r="H46" s="9">
        <v>0</v>
      </c>
      <c r="I46" s="36">
        <v>1614.836</v>
      </c>
    </row>
    <row r="47" spans="1:9" ht="15.75">
      <c r="A47" s="20" t="s">
        <v>39</v>
      </c>
      <c r="B47" s="22">
        <v>27</v>
      </c>
      <c r="C47" s="23">
        <v>29597.892</v>
      </c>
      <c r="D47" s="4">
        <v>0</v>
      </c>
      <c r="E47" s="9">
        <v>24065.126</v>
      </c>
      <c r="F47" s="9">
        <v>0</v>
      </c>
      <c r="G47" s="9">
        <v>20966.733</v>
      </c>
      <c r="H47" s="9">
        <v>3098.393</v>
      </c>
      <c r="I47" s="36">
        <v>5532.766</v>
      </c>
    </row>
    <row r="48" spans="1:9" ht="15.75">
      <c r="A48" s="20" t="s">
        <v>40</v>
      </c>
      <c r="B48" s="22">
        <v>54</v>
      </c>
      <c r="C48" s="23">
        <v>9790.903</v>
      </c>
      <c r="D48" s="4">
        <v>0</v>
      </c>
      <c r="E48" s="9">
        <v>5410.139</v>
      </c>
      <c r="F48" s="9">
        <v>0</v>
      </c>
      <c r="G48" s="9">
        <v>1339.286</v>
      </c>
      <c r="H48" s="9">
        <v>4070.853</v>
      </c>
      <c r="I48" s="36">
        <v>4380.764</v>
      </c>
    </row>
    <row r="49" spans="1:9" ht="15.75">
      <c r="A49" s="20" t="s">
        <v>41</v>
      </c>
      <c r="B49" s="22">
        <v>59</v>
      </c>
      <c r="C49" s="23">
        <v>8066.033</v>
      </c>
      <c r="D49" s="4">
        <v>0</v>
      </c>
      <c r="E49" s="9">
        <v>180.178</v>
      </c>
      <c r="F49" s="9">
        <v>0</v>
      </c>
      <c r="G49" s="9">
        <v>138.409</v>
      </c>
      <c r="H49" s="9">
        <v>41.769</v>
      </c>
      <c r="I49" s="36">
        <v>7885.855</v>
      </c>
    </row>
    <row r="50" spans="1:9" ht="15.75">
      <c r="A50" s="20" t="s">
        <v>114</v>
      </c>
      <c r="B50" s="22">
        <v>137</v>
      </c>
      <c r="C50" s="23">
        <v>1128.439</v>
      </c>
      <c r="D50" s="4">
        <v>0</v>
      </c>
      <c r="E50" s="9">
        <v>117.457</v>
      </c>
      <c r="F50" s="9">
        <v>0</v>
      </c>
      <c r="G50" s="9">
        <v>106.96</v>
      </c>
      <c r="H50" s="9">
        <v>10.497</v>
      </c>
      <c r="I50" s="36">
        <v>1010.982</v>
      </c>
    </row>
    <row r="51" spans="1:9" ht="15.75">
      <c r="A51" s="20" t="s">
        <v>135</v>
      </c>
      <c r="B51" s="22">
        <v>133</v>
      </c>
      <c r="C51" s="23">
        <v>1244.705</v>
      </c>
      <c r="D51" s="4">
        <v>0</v>
      </c>
      <c r="E51" s="9">
        <v>718.947</v>
      </c>
      <c r="F51" s="9">
        <v>0</v>
      </c>
      <c r="G51" s="9">
        <v>129.645</v>
      </c>
      <c r="H51" s="9">
        <v>589.302</v>
      </c>
      <c r="I51" s="36">
        <v>525.758</v>
      </c>
    </row>
    <row r="52" spans="1:9" ht="15.75">
      <c r="A52" s="20" t="s">
        <v>136</v>
      </c>
      <c r="B52" s="22">
        <v>107</v>
      </c>
      <c r="C52" s="23">
        <v>2609.97</v>
      </c>
      <c r="D52" s="4">
        <v>0</v>
      </c>
      <c r="E52" s="9">
        <v>264.684</v>
      </c>
      <c r="F52" s="9">
        <v>0</v>
      </c>
      <c r="G52" s="9">
        <v>258.07</v>
      </c>
      <c r="H52" s="9">
        <v>6.614</v>
      </c>
      <c r="I52" s="36">
        <v>2345.286</v>
      </c>
    </row>
    <row r="53" spans="1:9" ht="15.75">
      <c r="A53" s="20" t="s">
        <v>137</v>
      </c>
      <c r="B53" s="22">
        <v>100</v>
      </c>
      <c r="C53" s="23">
        <v>2887.721</v>
      </c>
      <c r="D53" s="4">
        <v>0</v>
      </c>
      <c r="E53" s="9">
        <v>0</v>
      </c>
      <c r="F53" s="9">
        <v>0</v>
      </c>
      <c r="G53" s="9">
        <v>0</v>
      </c>
      <c r="H53" s="9">
        <v>0</v>
      </c>
      <c r="I53" s="36">
        <v>2887.721</v>
      </c>
    </row>
    <row r="54" spans="1:9" ht="15.75">
      <c r="A54" s="20" t="s">
        <v>138</v>
      </c>
      <c r="B54" s="22">
        <v>124</v>
      </c>
      <c r="C54" s="23">
        <v>1805.063</v>
      </c>
      <c r="D54" s="4">
        <v>0</v>
      </c>
      <c r="E54" s="9">
        <v>1648.351</v>
      </c>
      <c r="F54" s="9">
        <v>0</v>
      </c>
      <c r="G54" s="9">
        <v>1007.006</v>
      </c>
      <c r="H54" s="9">
        <v>641.345</v>
      </c>
      <c r="I54" s="36">
        <v>156.712</v>
      </c>
    </row>
    <row r="55" spans="1:9" ht="15.75">
      <c r="A55" s="20" t="s">
        <v>139</v>
      </c>
      <c r="B55" s="22">
        <v>126</v>
      </c>
      <c r="C55" s="23">
        <v>1771.578</v>
      </c>
      <c r="D55" s="4">
        <v>0</v>
      </c>
      <c r="E55" s="9">
        <v>0</v>
      </c>
      <c r="F55" s="9">
        <v>0</v>
      </c>
      <c r="G55" s="9">
        <v>0</v>
      </c>
      <c r="H55" s="9">
        <v>0</v>
      </c>
      <c r="I55" s="36">
        <v>1771.578</v>
      </c>
    </row>
    <row r="56" spans="1:9" ht="15.75">
      <c r="A56" s="20" t="s">
        <v>140</v>
      </c>
      <c r="B56" s="22">
        <v>115</v>
      </c>
      <c r="C56" s="23">
        <v>2235.685</v>
      </c>
      <c r="D56" s="4">
        <v>0</v>
      </c>
      <c r="E56" s="9">
        <v>0</v>
      </c>
      <c r="F56" s="9">
        <v>0</v>
      </c>
      <c r="G56" s="9">
        <v>0</v>
      </c>
      <c r="H56" s="9">
        <v>0</v>
      </c>
      <c r="I56" s="36">
        <v>2235.685</v>
      </c>
    </row>
    <row r="57" spans="1:9" ht="15.75">
      <c r="A57" s="20" t="s">
        <v>141</v>
      </c>
      <c r="B57" s="22">
        <v>148</v>
      </c>
      <c r="C57" s="23">
        <v>958.119</v>
      </c>
      <c r="D57" s="4">
        <v>0</v>
      </c>
      <c r="E57" s="9">
        <v>0</v>
      </c>
      <c r="F57" s="9">
        <v>0</v>
      </c>
      <c r="G57" s="9">
        <v>0</v>
      </c>
      <c r="H57" s="9">
        <v>0</v>
      </c>
      <c r="I57" s="36">
        <v>958.119</v>
      </c>
    </row>
    <row r="58" spans="1:9" ht="15.75">
      <c r="A58" s="20" t="s">
        <v>142</v>
      </c>
      <c r="B58" s="22">
        <v>103</v>
      </c>
      <c r="C58" s="23">
        <v>2781.702</v>
      </c>
      <c r="D58" s="4">
        <v>0</v>
      </c>
      <c r="E58" s="9">
        <v>54.124</v>
      </c>
      <c r="F58" s="9">
        <v>0</v>
      </c>
      <c r="G58" s="9">
        <v>54.124</v>
      </c>
      <c r="H58" s="9">
        <v>0</v>
      </c>
      <c r="I58" s="36">
        <v>2727.578</v>
      </c>
    </row>
    <row r="59" spans="1:9" ht="15.75">
      <c r="A59" s="20" t="s">
        <v>42</v>
      </c>
      <c r="B59" s="22">
        <v>40</v>
      </c>
      <c r="C59" s="23">
        <v>17581.912</v>
      </c>
      <c r="D59" s="4">
        <v>0</v>
      </c>
      <c r="E59" s="9">
        <v>1154.156</v>
      </c>
      <c r="F59" s="9">
        <v>0</v>
      </c>
      <c r="G59" s="9">
        <v>794.852</v>
      </c>
      <c r="H59" s="9">
        <v>359.304</v>
      </c>
      <c r="I59" s="36">
        <v>16427.756</v>
      </c>
    </row>
    <row r="60" spans="1:9" ht="15.75">
      <c r="A60" s="20" t="s">
        <v>143</v>
      </c>
      <c r="B60" s="22">
        <v>140</v>
      </c>
      <c r="C60" s="23">
        <v>1091.258</v>
      </c>
      <c r="D60" s="4">
        <v>0</v>
      </c>
      <c r="E60" s="9">
        <v>335.695</v>
      </c>
      <c r="F60" s="9">
        <v>0</v>
      </c>
      <c r="G60" s="9">
        <v>56.558</v>
      </c>
      <c r="H60" s="9">
        <v>279.137</v>
      </c>
      <c r="I60" s="36">
        <v>755.563</v>
      </c>
    </row>
    <row r="61" spans="1:9" ht="15.75">
      <c r="A61" s="20" t="s">
        <v>43</v>
      </c>
      <c r="B61" s="22">
        <v>2</v>
      </c>
      <c r="C61" s="23">
        <v>216064.325</v>
      </c>
      <c r="D61" s="4">
        <v>0</v>
      </c>
      <c r="E61" s="9">
        <v>145342.439</v>
      </c>
      <c r="F61" s="9">
        <v>0</v>
      </c>
      <c r="G61" s="9">
        <v>94691.663</v>
      </c>
      <c r="H61" s="9">
        <v>50650.776</v>
      </c>
      <c r="I61" s="36">
        <v>70721.886</v>
      </c>
    </row>
    <row r="62" spans="1:9" ht="15.75">
      <c r="A62" s="26" t="s">
        <v>172</v>
      </c>
      <c r="B62" s="22">
        <v>7</v>
      </c>
      <c r="C62" s="23">
        <v>76488.98</v>
      </c>
      <c r="D62" s="4">
        <v>0</v>
      </c>
      <c r="E62" s="11">
        <v>0</v>
      </c>
      <c r="F62" s="11">
        <v>0</v>
      </c>
      <c r="G62" s="11">
        <v>0</v>
      </c>
      <c r="H62" s="11">
        <v>0</v>
      </c>
      <c r="I62" s="36">
        <v>76488.98</v>
      </c>
    </row>
    <row r="63" spans="1:9" ht="15.75">
      <c r="A63" s="20" t="s">
        <v>115</v>
      </c>
      <c r="B63" s="22">
        <v>135</v>
      </c>
      <c r="C63" s="23">
        <v>1142.823</v>
      </c>
      <c r="D63" s="4">
        <v>0</v>
      </c>
      <c r="E63" s="9">
        <v>16.687</v>
      </c>
      <c r="F63" s="9">
        <v>0</v>
      </c>
      <c r="G63" s="9">
        <v>16.687</v>
      </c>
      <c r="H63" s="9">
        <v>16.687</v>
      </c>
      <c r="I63" s="36">
        <v>1126.136</v>
      </c>
    </row>
    <row r="64" spans="1:9" ht="15.75">
      <c r="A64" s="20" t="s">
        <v>44</v>
      </c>
      <c r="B64" s="22">
        <v>42</v>
      </c>
      <c r="C64" s="23">
        <v>15025.641</v>
      </c>
      <c r="D64" s="4">
        <v>0</v>
      </c>
      <c r="E64" s="9">
        <v>534.75</v>
      </c>
      <c r="F64" s="9">
        <v>0</v>
      </c>
      <c r="G64" s="9">
        <v>493.196</v>
      </c>
      <c r="H64" s="9">
        <v>41.554</v>
      </c>
      <c r="I64" s="36">
        <v>14490.891</v>
      </c>
    </row>
    <row r="65" spans="1:9" ht="15.75">
      <c r="A65" s="20" t="s">
        <v>45</v>
      </c>
      <c r="B65" s="22">
        <v>38</v>
      </c>
      <c r="C65" s="23">
        <v>21207.086</v>
      </c>
      <c r="D65" s="4">
        <v>0</v>
      </c>
      <c r="E65" s="9">
        <v>13605.592</v>
      </c>
      <c r="F65" s="9">
        <v>0</v>
      </c>
      <c r="G65" s="9">
        <v>12287.471</v>
      </c>
      <c r="H65" s="9">
        <v>1318.121</v>
      </c>
      <c r="I65" s="36">
        <v>7601.494</v>
      </c>
    </row>
    <row r="66" spans="1:9" ht="15.75">
      <c r="A66" s="20" t="s">
        <v>46</v>
      </c>
      <c r="B66" s="22">
        <v>72</v>
      </c>
      <c r="C66" s="23">
        <v>5629.882</v>
      </c>
      <c r="D66" s="4">
        <v>0</v>
      </c>
      <c r="E66" s="9">
        <v>69.238</v>
      </c>
      <c r="F66" s="9">
        <v>0</v>
      </c>
      <c r="G66" s="9">
        <v>69.238</v>
      </c>
      <c r="H66" s="9">
        <v>69.238</v>
      </c>
      <c r="I66" s="36">
        <v>5560.644</v>
      </c>
    </row>
    <row r="67" spans="1:9" ht="15.75">
      <c r="A67" s="20" t="s">
        <v>47</v>
      </c>
      <c r="B67" s="22">
        <v>53</v>
      </c>
      <c r="C67" s="23">
        <v>10399.537</v>
      </c>
      <c r="D67" s="4">
        <v>0</v>
      </c>
      <c r="E67" s="9">
        <v>9691.711</v>
      </c>
      <c r="F67" s="9">
        <v>0</v>
      </c>
      <c r="G67" s="9">
        <v>488.16</v>
      </c>
      <c r="H67" s="9">
        <v>9203.551</v>
      </c>
      <c r="I67" s="36">
        <v>707.826</v>
      </c>
    </row>
    <row r="68" spans="1:9" ht="15.75">
      <c r="A68" s="20" t="s">
        <v>48</v>
      </c>
      <c r="B68" s="22">
        <v>109</v>
      </c>
      <c r="C68" s="23">
        <v>2566.165</v>
      </c>
      <c r="D68" s="4">
        <v>0</v>
      </c>
      <c r="E68" s="9">
        <v>0</v>
      </c>
      <c r="F68" s="9">
        <v>0</v>
      </c>
      <c r="G68" s="9">
        <v>0</v>
      </c>
      <c r="H68" s="9">
        <v>0</v>
      </c>
      <c r="I68" s="36">
        <v>2566.165</v>
      </c>
    </row>
    <row r="69" spans="1:9" ht="15.75">
      <c r="A69" s="20" t="s">
        <v>144</v>
      </c>
      <c r="B69" s="22">
        <v>110</v>
      </c>
      <c r="C69" s="23">
        <v>2557.945</v>
      </c>
      <c r="D69" s="4">
        <v>0</v>
      </c>
      <c r="E69" s="9">
        <v>0</v>
      </c>
      <c r="F69" s="9">
        <v>0</v>
      </c>
      <c r="G69" s="9">
        <v>0</v>
      </c>
      <c r="H69" s="9">
        <v>0</v>
      </c>
      <c r="I69" s="36">
        <v>2557.945</v>
      </c>
    </row>
    <row r="70" spans="1:9" ht="15.75">
      <c r="A70" s="20" t="s">
        <v>145</v>
      </c>
      <c r="B70" s="22">
        <v>147</v>
      </c>
      <c r="C70" s="23">
        <v>974.593</v>
      </c>
      <c r="D70" s="4">
        <v>0</v>
      </c>
      <c r="E70" s="9">
        <v>86.828</v>
      </c>
      <c r="F70" s="9">
        <v>0</v>
      </c>
      <c r="G70" s="9">
        <v>0</v>
      </c>
      <c r="H70" s="9">
        <v>86.828</v>
      </c>
      <c r="I70" s="36">
        <v>887.765</v>
      </c>
    </row>
    <row r="71" spans="1:9" ht="15.75">
      <c r="A71" s="20" t="s">
        <v>146</v>
      </c>
      <c r="B71" s="22">
        <v>116</v>
      </c>
      <c r="C71" s="23">
        <v>2212.336</v>
      </c>
      <c r="D71" s="4">
        <v>0</v>
      </c>
      <c r="E71" s="9">
        <v>683.264</v>
      </c>
      <c r="F71" s="9">
        <v>0</v>
      </c>
      <c r="G71" s="9">
        <v>46.034</v>
      </c>
      <c r="H71" s="9">
        <v>637.23</v>
      </c>
      <c r="I71" s="36">
        <v>1529.072</v>
      </c>
    </row>
    <row r="72" spans="1:9" ht="15.75">
      <c r="A72" s="20" t="s">
        <v>49</v>
      </c>
      <c r="B72" s="22">
        <v>11</v>
      </c>
      <c r="C72" s="23">
        <v>64234.04</v>
      </c>
      <c r="D72" s="4">
        <v>0</v>
      </c>
      <c r="E72" s="9">
        <v>39712.226</v>
      </c>
      <c r="F72" s="9">
        <v>0</v>
      </c>
      <c r="G72" s="9">
        <v>34456.609</v>
      </c>
      <c r="H72" s="9">
        <v>5255.617</v>
      </c>
      <c r="I72" s="36">
        <v>24521.814</v>
      </c>
    </row>
    <row r="73" spans="1:9" ht="15.75">
      <c r="A73" s="20" t="s">
        <v>147</v>
      </c>
      <c r="B73" s="22">
        <v>146</v>
      </c>
      <c r="C73" s="23">
        <v>1009.492</v>
      </c>
      <c r="D73" s="4">
        <v>0</v>
      </c>
      <c r="E73" s="9">
        <v>0</v>
      </c>
      <c r="F73" s="9">
        <v>0</v>
      </c>
      <c r="G73" s="9">
        <v>0</v>
      </c>
      <c r="H73" s="9">
        <v>0</v>
      </c>
      <c r="I73" s="36">
        <v>1009.492</v>
      </c>
    </row>
    <row r="74" spans="1:9" ht="15.75">
      <c r="A74" s="20" t="s">
        <v>50</v>
      </c>
      <c r="B74" s="22">
        <v>4</v>
      </c>
      <c r="C74" s="23">
        <v>85939.895</v>
      </c>
      <c r="D74" s="4">
        <v>0</v>
      </c>
      <c r="E74" s="9">
        <v>70556.376</v>
      </c>
      <c r="F74" s="9">
        <v>0</v>
      </c>
      <c r="G74" s="9">
        <v>49706.082</v>
      </c>
      <c r="H74" s="9">
        <v>20850.294</v>
      </c>
      <c r="I74" s="36">
        <v>15383.519</v>
      </c>
    </row>
    <row r="75" spans="1:9" ht="15.75">
      <c r="A75" s="20" t="s">
        <v>51</v>
      </c>
      <c r="B75" s="22">
        <v>75</v>
      </c>
      <c r="C75" s="23">
        <v>5126.01</v>
      </c>
      <c r="D75" s="4">
        <v>0</v>
      </c>
      <c r="E75" s="9">
        <v>4096.602</v>
      </c>
      <c r="F75" s="9">
        <v>0</v>
      </c>
      <c r="G75" s="9">
        <v>1184.233</v>
      </c>
      <c r="H75" s="9">
        <v>2912.369</v>
      </c>
      <c r="I75" s="36">
        <v>1029.408</v>
      </c>
    </row>
    <row r="76" spans="1:9" ht="15.75">
      <c r="A76" s="20" t="s">
        <v>52</v>
      </c>
      <c r="B76" s="22">
        <v>99</v>
      </c>
      <c r="C76" s="23">
        <v>2995.582</v>
      </c>
      <c r="D76" s="4">
        <v>0</v>
      </c>
      <c r="E76" s="9">
        <v>396.921</v>
      </c>
      <c r="F76" s="9">
        <v>0</v>
      </c>
      <c r="G76" s="9">
        <v>329.183</v>
      </c>
      <c r="H76" s="9">
        <v>67.738</v>
      </c>
      <c r="I76" s="36">
        <v>2598.661</v>
      </c>
    </row>
    <row r="77" spans="1:9" ht="15.75">
      <c r="A77" s="20" t="s">
        <v>53</v>
      </c>
      <c r="B77" s="22">
        <v>9</v>
      </c>
      <c r="C77" s="23">
        <v>65501.632</v>
      </c>
      <c r="D77" s="4">
        <v>0</v>
      </c>
      <c r="E77" s="9">
        <v>57340.976</v>
      </c>
      <c r="F77" s="9">
        <v>0</v>
      </c>
      <c r="G77" s="9">
        <v>40466.058</v>
      </c>
      <c r="H77" s="9">
        <v>16874.918</v>
      </c>
      <c r="I77" s="36">
        <v>8160.656</v>
      </c>
    </row>
    <row r="78" spans="1:9" ht="15.75">
      <c r="A78" s="20" t="s">
        <v>54</v>
      </c>
      <c r="B78" s="22">
        <v>61</v>
      </c>
      <c r="C78" s="23">
        <v>7844.483</v>
      </c>
      <c r="D78" s="4">
        <v>0</v>
      </c>
      <c r="E78" s="9">
        <v>0</v>
      </c>
      <c r="F78" s="9">
        <v>0</v>
      </c>
      <c r="G78" s="9">
        <v>0</v>
      </c>
      <c r="H78" s="9">
        <v>0</v>
      </c>
      <c r="I78" s="36">
        <v>7844.483</v>
      </c>
    </row>
    <row r="79" spans="1:9" ht="15.75">
      <c r="A79" s="20" t="s">
        <v>148</v>
      </c>
      <c r="B79" s="22">
        <v>88</v>
      </c>
      <c r="C79" s="23">
        <v>3844.943</v>
      </c>
      <c r="D79" s="4">
        <v>0</v>
      </c>
      <c r="E79" s="9">
        <v>880.679</v>
      </c>
      <c r="F79" s="9">
        <v>0</v>
      </c>
      <c r="G79" s="9">
        <v>54.189</v>
      </c>
      <c r="H79" s="9">
        <v>826.49</v>
      </c>
      <c r="I79" s="36">
        <v>2964.264</v>
      </c>
    </row>
    <row r="80" spans="1:9" ht="15.75">
      <c r="A80" s="20" t="s">
        <v>55</v>
      </c>
      <c r="B80" s="22">
        <v>32</v>
      </c>
      <c r="C80" s="23">
        <v>24785.05</v>
      </c>
      <c r="D80" s="4">
        <v>0</v>
      </c>
      <c r="E80" s="9">
        <v>12976.751</v>
      </c>
      <c r="F80" s="9">
        <v>0</v>
      </c>
      <c r="G80" s="9">
        <v>12932.291</v>
      </c>
      <c r="H80" s="9">
        <v>44.46</v>
      </c>
      <c r="I80" s="36">
        <v>11808.299</v>
      </c>
    </row>
    <row r="81" spans="1:9" ht="15.75">
      <c r="A81" s="20" t="s">
        <v>56</v>
      </c>
      <c r="B81" s="22">
        <v>84</v>
      </c>
      <c r="C81" s="23">
        <v>4100.358</v>
      </c>
      <c r="D81" s="4">
        <v>0</v>
      </c>
      <c r="E81" s="9">
        <v>58.371</v>
      </c>
      <c r="F81" s="9">
        <v>0</v>
      </c>
      <c r="G81" s="9">
        <v>58.371</v>
      </c>
      <c r="H81" s="9">
        <v>58.371</v>
      </c>
      <c r="I81" s="36">
        <v>4041.987</v>
      </c>
    </row>
    <row r="82" spans="1:9" ht="15.75">
      <c r="A82" s="20" t="s">
        <v>116</v>
      </c>
      <c r="B82" s="22">
        <v>136</v>
      </c>
      <c r="C82" s="23">
        <v>1136.398</v>
      </c>
      <c r="D82" s="4">
        <v>0</v>
      </c>
      <c r="E82" s="9">
        <v>27.846</v>
      </c>
      <c r="F82" s="9">
        <v>0</v>
      </c>
      <c r="G82" s="9">
        <v>27.837</v>
      </c>
      <c r="H82" s="9">
        <v>0.009</v>
      </c>
      <c r="I82" s="36">
        <v>1108.552</v>
      </c>
    </row>
    <row r="83" spans="1:9" ht="15.75">
      <c r="A83" s="20" t="s">
        <v>149</v>
      </c>
      <c r="B83" s="22">
        <v>52</v>
      </c>
      <c r="C83" s="23">
        <v>10862.054</v>
      </c>
      <c r="D83" s="4">
        <v>0</v>
      </c>
      <c r="E83" s="9">
        <v>8830.972</v>
      </c>
      <c r="F83" s="9">
        <v>0</v>
      </c>
      <c r="G83" s="9">
        <v>7027.006</v>
      </c>
      <c r="H83" s="9">
        <v>1803.966</v>
      </c>
      <c r="I83" s="36">
        <v>2031.082</v>
      </c>
    </row>
    <row r="84" spans="1:9" ht="15.75">
      <c r="A84" s="20" t="s">
        <v>57</v>
      </c>
      <c r="B84" s="22">
        <v>39</v>
      </c>
      <c r="C84" s="23">
        <v>18825.124</v>
      </c>
      <c r="D84" s="4">
        <v>0</v>
      </c>
      <c r="E84" s="9">
        <v>0</v>
      </c>
      <c r="F84" s="9">
        <v>0</v>
      </c>
      <c r="G84" s="9">
        <v>0</v>
      </c>
      <c r="H84" s="9">
        <v>0</v>
      </c>
      <c r="I84" s="36">
        <v>18825.124</v>
      </c>
    </row>
    <row r="85" spans="1:9" ht="15.75">
      <c r="A85" s="20" t="s">
        <v>58</v>
      </c>
      <c r="B85" s="22">
        <v>63</v>
      </c>
      <c r="C85" s="23">
        <v>7479.404</v>
      </c>
      <c r="D85" s="4">
        <v>0</v>
      </c>
      <c r="E85" s="9">
        <v>6635.742</v>
      </c>
      <c r="F85" s="9">
        <v>0</v>
      </c>
      <c r="G85" s="9">
        <v>3714.141</v>
      </c>
      <c r="H85" s="9">
        <v>2921.601</v>
      </c>
      <c r="I85" s="36">
        <v>843.662</v>
      </c>
    </row>
    <row r="86" spans="1:9" ht="15.75">
      <c r="A86" s="20" t="s">
        <v>59</v>
      </c>
      <c r="B86" s="22">
        <v>86</v>
      </c>
      <c r="C86" s="23">
        <v>4019.469</v>
      </c>
      <c r="D86" s="4">
        <v>0</v>
      </c>
      <c r="E86" s="9">
        <v>1700.127</v>
      </c>
      <c r="F86" s="9">
        <v>0</v>
      </c>
      <c r="G86" s="9">
        <v>1395.505</v>
      </c>
      <c r="H86" s="9">
        <v>304.622</v>
      </c>
      <c r="I86" s="36">
        <v>2319.342</v>
      </c>
    </row>
    <row r="87" spans="1:9" ht="15.75">
      <c r="A87" s="20" t="s">
        <v>60</v>
      </c>
      <c r="B87" s="22">
        <v>10</v>
      </c>
      <c r="C87" s="23">
        <v>64494.312</v>
      </c>
      <c r="D87" s="4">
        <v>0</v>
      </c>
      <c r="E87" s="9">
        <v>34815.614</v>
      </c>
      <c r="F87" s="9">
        <v>0</v>
      </c>
      <c r="G87" s="9">
        <v>22973.267</v>
      </c>
      <c r="H87" s="9">
        <v>11842.347</v>
      </c>
      <c r="I87" s="36">
        <v>29678.698</v>
      </c>
    </row>
    <row r="88" spans="1:9" ht="15.75">
      <c r="A88" s="20" t="s">
        <v>150</v>
      </c>
      <c r="B88" s="22">
        <v>143</v>
      </c>
      <c r="C88" s="23">
        <v>1037.854</v>
      </c>
      <c r="D88" s="4">
        <v>0</v>
      </c>
      <c r="E88" s="9">
        <v>25.017</v>
      </c>
      <c r="F88" s="9">
        <v>0</v>
      </c>
      <c r="G88" s="9">
        <v>25.017</v>
      </c>
      <c r="H88" s="9">
        <v>25.017</v>
      </c>
      <c r="I88" s="36">
        <v>1012.837</v>
      </c>
    </row>
    <row r="89" spans="1:9" ht="15.75">
      <c r="A89" s="20" t="s">
        <v>61</v>
      </c>
      <c r="B89" s="22">
        <v>98</v>
      </c>
      <c r="C89" s="23">
        <v>3108.31</v>
      </c>
      <c r="D89" s="4">
        <v>0</v>
      </c>
      <c r="E89" s="9">
        <v>1776.512</v>
      </c>
      <c r="F89" s="9">
        <v>0</v>
      </c>
      <c r="G89" s="9">
        <v>835.209</v>
      </c>
      <c r="H89" s="9">
        <v>941.303</v>
      </c>
      <c r="I89" s="36">
        <v>1331.798</v>
      </c>
    </row>
    <row r="90" spans="1:9" ht="15.75">
      <c r="A90" s="20" t="s">
        <v>151</v>
      </c>
      <c r="B90" s="22">
        <v>78</v>
      </c>
      <c r="C90" s="23">
        <v>4968.301</v>
      </c>
      <c r="D90" s="4">
        <v>0</v>
      </c>
      <c r="E90" s="9">
        <v>0</v>
      </c>
      <c r="F90" s="9">
        <v>0</v>
      </c>
      <c r="G90" s="9">
        <v>0</v>
      </c>
      <c r="H90" s="9">
        <v>0</v>
      </c>
      <c r="I90" s="36">
        <v>4968.301</v>
      </c>
    </row>
    <row r="91" spans="1:9" ht="15.75">
      <c r="A91" s="20" t="s">
        <v>152</v>
      </c>
      <c r="B91" s="22">
        <v>118</v>
      </c>
      <c r="C91" s="23">
        <v>2085.986</v>
      </c>
      <c r="D91" s="4">
        <v>0</v>
      </c>
      <c r="E91" s="9">
        <v>306.502</v>
      </c>
      <c r="F91" s="9">
        <v>0</v>
      </c>
      <c r="G91" s="9">
        <v>306.502</v>
      </c>
      <c r="H91" s="9">
        <v>306.502</v>
      </c>
      <c r="I91" s="36">
        <v>1779.484</v>
      </c>
    </row>
    <row r="92" spans="1:9" ht="15.75">
      <c r="A92" s="20" t="s">
        <v>62</v>
      </c>
      <c r="B92" s="22">
        <v>81</v>
      </c>
      <c r="C92" s="23">
        <v>4272.412</v>
      </c>
      <c r="D92" s="4">
        <v>0</v>
      </c>
      <c r="E92" s="9">
        <v>0</v>
      </c>
      <c r="F92" s="9">
        <v>0</v>
      </c>
      <c r="G92" s="9">
        <v>0</v>
      </c>
      <c r="H92" s="9">
        <v>0</v>
      </c>
      <c r="I92" s="36">
        <v>4272.412</v>
      </c>
    </row>
    <row r="93" spans="1:9" ht="15.75">
      <c r="A93" s="20" t="s">
        <v>153</v>
      </c>
      <c r="B93" s="22">
        <v>114</v>
      </c>
      <c r="C93" s="23">
        <v>2332.884</v>
      </c>
      <c r="D93" s="4">
        <v>0</v>
      </c>
      <c r="E93" s="9">
        <v>2.892</v>
      </c>
      <c r="F93" s="9">
        <v>0</v>
      </c>
      <c r="G93" s="9">
        <v>2.892</v>
      </c>
      <c r="H93" s="9">
        <v>0</v>
      </c>
      <c r="I93" s="36">
        <v>2329.992</v>
      </c>
    </row>
    <row r="94" spans="1:9" ht="15.75">
      <c r="A94" s="20" t="s">
        <v>63</v>
      </c>
      <c r="B94" s="22">
        <v>65</v>
      </c>
      <c r="C94" s="23">
        <v>7026.474</v>
      </c>
      <c r="D94" s="4">
        <v>0</v>
      </c>
      <c r="E94" s="9">
        <v>3180.272</v>
      </c>
      <c r="F94" s="9">
        <v>0</v>
      </c>
      <c r="G94" s="9">
        <v>3042.023</v>
      </c>
      <c r="H94" s="9">
        <v>138.249</v>
      </c>
      <c r="I94" s="36">
        <v>3846.202</v>
      </c>
    </row>
    <row r="95" spans="1:9" ht="15.75">
      <c r="A95" s="20" t="s">
        <v>64</v>
      </c>
      <c r="B95" s="22">
        <v>56</v>
      </c>
      <c r="C95" s="23">
        <v>9574.406</v>
      </c>
      <c r="D95" s="4">
        <v>0</v>
      </c>
      <c r="E95" s="9">
        <v>3335.141</v>
      </c>
      <c r="F95" s="9">
        <v>0</v>
      </c>
      <c r="G95" s="9">
        <v>2874.997</v>
      </c>
      <c r="H95" s="9">
        <v>460.144</v>
      </c>
      <c r="I95" s="36">
        <v>6239.265</v>
      </c>
    </row>
    <row r="96" spans="1:9" ht="15.75">
      <c r="A96" s="20" t="s">
        <v>65</v>
      </c>
      <c r="B96" s="22">
        <v>8</v>
      </c>
      <c r="C96" s="23">
        <v>76045.54</v>
      </c>
      <c r="D96" s="4">
        <v>0</v>
      </c>
      <c r="E96" s="9">
        <v>37791.019</v>
      </c>
      <c r="F96" s="9">
        <v>0</v>
      </c>
      <c r="G96" s="9">
        <v>21653.327</v>
      </c>
      <c r="H96" s="9">
        <v>16137.692</v>
      </c>
      <c r="I96" s="36">
        <v>38254.521</v>
      </c>
    </row>
    <row r="97" spans="1:9" ht="15.75">
      <c r="A97" s="20" t="s">
        <v>66</v>
      </c>
      <c r="B97" s="22">
        <v>3</v>
      </c>
      <c r="C97" s="23">
        <v>157202.043</v>
      </c>
      <c r="D97" s="4">
        <v>0</v>
      </c>
      <c r="E97" s="9">
        <v>91421.955</v>
      </c>
      <c r="F97" s="9">
        <v>0</v>
      </c>
      <c r="G97" s="9">
        <v>74958.234</v>
      </c>
      <c r="H97" s="9">
        <v>16463.721</v>
      </c>
      <c r="I97" s="36">
        <v>65780.088</v>
      </c>
    </row>
    <row r="98" spans="1:9" ht="15.75">
      <c r="A98" s="20" t="s">
        <v>67</v>
      </c>
      <c r="B98" s="22">
        <v>43</v>
      </c>
      <c r="C98" s="23">
        <v>14968.808</v>
      </c>
      <c r="D98" s="4">
        <v>0</v>
      </c>
      <c r="E98" s="9">
        <v>10107.057</v>
      </c>
      <c r="F98" s="9">
        <v>0</v>
      </c>
      <c r="G98" s="9">
        <v>1029.046</v>
      </c>
      <c r="H98" s="9">
        <v>9078.011</v>
      </c>
      <c r="I98" s="36">
        <v>4861.751</v>
      </c>
    </row>
    <row r="99" spans="1:9" ht="17.25" customHeight="1">
      <c r="A99" s="20" t="s">
        <v>68</v>
      </c>
      <c r="B99" s="22">
        <v>70</v>
      </c>
      <c r="C99" s="23">
        <v>6327.556</v>
      </c>
      <c r="D99" s="4">
        <v>0</v>
      </c>
      <c r="E99" s="9">
        <v>2567.965</v>
      </c>
      <c r="F99" s="9">
        <v>0</v>
      </c>
      <c r="G99" s="9">
        <v>755.669</v>
      </c>
      <c r="H99" s="9">
        <v>1812.296</v>
      </c>
      <c r="I99" s="36">
        <v>3759.591</v>
      </c>
    </row>
    <row r="100" spans="1:9" ht="15.75">
      <c r="A100" s="20" t="s">
        <v>69</v>
      </c>
      <c r="B100" s="22">
        <v>18</v>
      </c>
      <c r="C100" s="23">
        <v>39736.58</v>
      </c>
      <c r="D100" s="4">
        <v>0</v>
      </c>
      <c r="E100" s="9">
        <v>32055.265</v>
      </c>
      <c r="F100" s="9">
        <v>0</v>
      </c>
      <c r="G100" s="9">
        <v>10178.755</v>
      </c>
      <c r="H100" s="9">
        <v>21876.51</v>
      </c>
      <c r="I100" s="36">
        <v>7681.315</v>
      </c>
    </row>
    <row r="101" spans="1:9" ht="15.75">
      <c r="A101" s="20" t="s">
        <v>70</v>
      </c>
      <c r="B101" s="22">
        <v>41</v>
      </c>
      <c r="C101" s="23">
        <v>16911.645</v>
      </c>
      <c r="D101" s="4">
        <v>0</v>
      </c>
      <c r="E101" s="9">
        <v>13944.263</v>
      </c>
      <c r="F101" s="9">
        <v>0</v>
      </c>
      <c r="G101" s="9">
        <v>6317.303</v>
      </c>
      <c r="H101" s="9">
        <v>7626.96</v>
      </c>
      <c r="I101" s="36">
        <v>2967.382</v>
      </c>
    </row>
    <row r="102" spans="1:9" ht="15.75">
      <c r="A102" s="20" t="s">
        <v>154</v>
      </c>
      <c r="B102" s="22">
        <v>150</v>
      </c>
      <c r="C102" s="23">
        <v>949.861</v>
      </c>
      <c r="D102" s="4">
        <v>0</v>
      </c>
      <c r="E102" s="9">
        <v>104.459</v>
      </c>
      <c r="F102" s="9">
        <v>0</v>
      </c>
      <c r="G102" s="9">
        <v>75.007</v>
      </c>
      <c r="H102" s="9">
        <v>29.452</v>
      </c>
      <c r="I102" s="36">
        <v>845.402</v>
      </c>
    </row>
    <row r="103" spans="1:9" ht="15.75">
      <c r="A103" s="20" t="s">
        <v>71</v>
      </c>
      <c r="B103" s="22">
        <v>96</v>
      </c>
      <c r="C103" s="23">
        <v>3116.943</v>
      </c>
      <c r="D103" s="4">
        <v>0</v>
      </c>
      <c r="E103" s="9">
        <v>1628.792</v>
      </c>
      <c r="F103" s="9">
        <v>0</v>
      </c>
      <c r="G103" s="9">
        <v>464.064</v>
      </c>
      <c r="H103" s="9">
        <v>1164.728</v>
      </c>
      <c r="I103" s="36">
        <v>1488.151</v>
      </c>
    </row>
    <row r="104" spans="1:9" ht="15.75">
      <c r="A104" s="20" t="s">
        <v>155</v>
      </c>
      <c r="B104" s="22">
        <v>101</v>
      </c>
      <c r="C104" s="23">
        <v>2845.909</v>
      </c>
      <c r="D104" s="4">
        <v>0</v>
      </c>
      <c r="E104" s="9">
        <v>1129.98</v>
      </c>
      <c r="F104" s="9">
        <v>0</v>
      </c>
      <c r="G104" s="9">
        <v>735.66</v>
      </c>
      <c r="H104" s="9">
        <v>394.32</v>
      </c>
      <c r="I104" s="36">
        <v>1715.929</v>
      </c>
    </row>
    <row r="105" spans="1:9" ht="15.75">
      <c r="A105" s="20" t="s">
        <v>72</v>
      </c>
      <c r="B105" s="22">
        <v>23</v>
      </c>
      <c r="C105" s="23">
        <v>35195.425</v>
      </c>
      <c r="D105" s="4">
        <v>0</v>
      </c>
      <c r="E105" s="9">
        <v>23366.928</v>
      </c>
      <c r="F105" s="9">
        <v>0</v>
      </c>
      <c r="G105" s="9">
        <v>18960.956</v>
      </c>
      <c r="H105" s="9">
        <v>4405.972</v>
      </c>
      <c r="I105" s="36">
        <v>11828.497</v>
      </c>
    </row>
    <row r="106" spans="1:9" ht="15.75">
      <c r="A106" s="20" t="s">
        <v>73</v>
      </c>
      <c r="B106" s="22">
        <v>20</v>
      </c>
      <c r="C106" s="23">
        <v>37984.437</v>
      </c>
      <c r="D106" s="4">
        <v>0</v>
      </c>
      <c r="E106" s="9">
        <v>24158.048</v>
      </c>
      <c r="F106" s="9">
        <v>0</v>
      </c>
      <c r="G106" s="9">
        <v>22797.376</v>
      </c>
      <c r="H106" s="9">
        <v>1360.672</v>
      </c>
      <c r="I106" s="36">
        <v>13826.389</v>
      </c>
    </row>
    <row r="107" spans="1:9" ht="15.75">
      <c r="A107" s="20" t="s">
        <v>74</v>
      </c>
      <c r="B107" s="22">
        <v>104</v>
      </c>
      <c r="C107" s="23">
        <v>2725.868</v>
      </c>
      <c r="D107" s="4">
        <v>0</v>
      </c>
      <c r="E107" s="9">
        <v>2641.482</v>
      </c>
      <c r="F107" s="9">
        <v>0</v>
      </c>
      <c r="G107" s="9">
        <v>2171.118</v>
      </c>
      <c r="H107" s="9">
        <v>470.364</v>
      </c>
      <c r="I107" s="36">
        <v>84.386</v>
      </c>
    </row>
    <row r="108" spans="1:9" ht="15.75">
      <c r="A108" s="20" t="s">
        <v>156</v>
      </c>
      <c r="B108" s="22">
        <v>149</v>
      </c>
      <c r="C108" s="23">
        <v>951.688</v>
      </c>
      <c r="D108" s="4">
        <v>0</v>
      </c>
      <c r="E108" s="9">
        <v>266.778</v>
      </c>
      <c r="F108" s="9">
        <v>0</v>
      </c>
      <c r="G108" s="9">
        <v>255.915</v>
      </c>
      <c r="H108" s="9">
        <v>10.863</v>
      </c>
      <c r="I108" s="36">
        <v>684.91</v>
      </c>
    </row>
    <row r="109" spans="1:9" ht="15.75">
      <c r="A109" s="20" t="s">
        <v>75</v>
      </c>
      <c r="B109" s="22">
        <v>24</v>
      </c>
      <c r="C109" s="23">
        <v>35148.631</v>
      </c>
      <c r="D109" s="4">
        <v>0</v>
      </c>
      <c r="E109" s="9">
        <v>21665.893</v>
      </c>
      <c r="F109" s="9">
        <v>0</v>
      </c>
      <c r="G109" s="9">
        <v>21100.666</v>
      </c>
      <c r="H109" s="9">
        <v>565.227</v>
      </c>
      <c r="I109" s="36">
        <v>13482.738</v>
      </c>
    </row>
    <row r="110" spans="1:9" ht="15.75">
      <c r="A110" s="20" t="s">
        <v>76</v>
      </c>
      <c r="B110" s="22">
        <v>19</v>
      </c>
      <c r="C110" s="23">
        <v>38086.035</v>
      </c>
      <c r="D110" s="4">
        <v>0</v>
      </c>
      <c r="E110" s="11">
        <v>0</v>
      </c>
      <c r="F110" s="11">
        <v>0</v>
      </c>
      <c r="G110" s="11">
        <v>0</v>
      </c>
      <c r="H110" s="11">
        <v>0</v>
      </c>
      <c r="I110" s="36">
        <v>38086.035</v>
      </c>
    </row>
    <row r="111" spans="1:9" ht="15.75">
      <c r="A111" s="20" t="s">
        <v>77</v>
      </c>
      <c r="B111" s="22">
        <v>12</v>
      </c>
      <c r="C111" s="23">
        <v>58816.539</v>
      </c>
      <c r="D111" s="4">
        <v>0</v>
      </c>
      <c r="E111" s="11">
        <v>23995.715</v>
      </c>
      <c r="F111" s="11">
        <v>0</v>
      </c>
      <c r="G111" s="11">
        <v>8467.693</v>
      </c>
      <c r="H111" s="11">
        <v>15528.022</v>
      </c>
      <c r="I111" s="36">
        <v>34820.824</v>
      </c>
    </row>
    <row r="112" spans="1:9" ht="15.75">
      <c r="A112" s="20" t="s">
        <v>78</v>
      </c>
      <c r="B112" s="22">
        <v>89</v>
      </c>
      <c r="C112" s="23">
        <v>3709.53</v>
      </c>
      <c r="D112" s="4">
        <v>0</v>
      </c>
      <c r="E112" s="11">
        <v>3421.502</v>
      </c>
      <c r="F112" s="11">
        <v>0</v>
      </c>
      <c r="G112" s="11">
        <v>2515.75</v>
      </c>
      <c r="H112" s="11">
        <v>905.752</v>
      </c>
      <c r="I112" s="36">
        <v>288.028</v>
      </c>
    </row>
    <row r="113" spans="1:9" ht="15.75">
      <c r="A113" s="20" t="s">
        <v>157</v>
      </c>
      <c r="B113" s="22">
        <v>122</v>
      </c>
      <c r="C113" s="23">
        <v>1905.733</v>
      </c>
      <c r="D113" s="4">
        <v>0</v>
      </c>
      <c r="E113" s="11">
        <v>932.626</v>
      </c>
      <c r="F113" s="11">
        <v>0</v>
      </c>
      <c r="G113" s="11">
        <v>833.329</v>
      </c>
      <c r="H113" s="11">
        <v>99.297</v>
      </c>
      <c r="I113" s="36">
        <v>973.107</v>
      </c>
    </row>
    <row r="114" spans="1:9" ht="15.75">
      <c r="A114" s="20" t="s">
        <v>79</v>
      </c>
      <c r="B114" s="22">
        <v>28</v>
      </c>
      <c r="C114" s="23">
        <v>29261.601</v>
      </c>
      <c r="D114" s="4">
        <v>0</v>
      </c>
      <c r="E114" s="11">
        <v>17647.165</v>
      </c>
      <c r="F114" s="11">
        <v>0</v>
      </c>
      <c r="G114" s="11">
        <v>11851.472</v>
      </c>
      <c r="H114" s="11">
        <v>5795.693</v>
      </c>
      <c r="I114" s="36">
        <v>11614.436</v>
      </c>
    </row>
    <row r="115" spans="1:9" ht="15.75">
      <c r="A115" s="20" t="s">
        <v>80</v>
      </c>
      <c r="B115" s="22">
        <v>94</v>
      </c>
      <c r="C115" s="23">
        <v>3470.474</v>
      </c>
      <c r="D115" s="4">
        <v>0</v>
      </c>
      <c r="E115" s="11">
        <v>2605.382</v>
      </c>
      <c r="F115" s="11">
        <v>0</v>
      </c>
      <c r="G115" s="11">
        <v>2381.469</v>
      </c>
      <c r="H115" s="11">
        <v>223.913</v>
      </c>
      <c r="I115" s="36">
        <v>865.092</v>
      </c>
    </row>
    <row r="116" spans="1:9" ht="15.75">
      <c r="A116" s="20" t="s">
        <v>81</v>
      </c>
      <c r="B116" s="22">
        <v>112</v>
      </c>
      <c r="C116" s="23">
        <v>2529.484</v>
      </c>
      <c r="D116" s="4">
        <v>0</v>
      </c>
      <c r="E116" s="11">
        <v>629.881</v>
      </c>
      <c r="F116" s="11">
        <v>0</v>
      </c>
      <c r="G116" s="11">
        <v>9.098</v>
      </c>
      <c r="H116" s="11">
        <v>620.783</v>
      </c>
      <c r="I116" s="36">
        <v>1899.603</v>
      </c>
    </row>
    <row r="117" spans="1:9" ht="15.75">
      <c r="A117" s="20" t="s">
        <v>82</v>
      </c>
      <c r="B117" s="22">
        <v>35</v>
      </c>
      <c r="C117" s="23">
        <v>24215.781</v>
      </c>
      <c r="D117" s="4">
        <v>0</v>
      </c>
      <c r="E117" s="11">
        <v>14284.822</v>
      </c>
      <c r="F117" s="11">
        <v>0</v>
      </c>
      <c r="G117" s="11">
        <v>11062.555</v>
      </c>
      <c r="H117" s="11">
        <v>3222.267</v>
      </c>
      <c r="I117" s="36">
        <v>9930.959</v>
      </c>
    </row>
    <row r="118" spans="1:9" ht="15.75">
      <c r="A118" s="20" t="s">
        <v>158</v>
      </c>
      <c r="B118" s="22">
        <v>130</v>
      </c>
      <c r="C118" s="23">
        <v>1470.516</v>
      </c>
      <c r="D118" s="4">
        <v>0</v>
      </c>
      <c r="E118" s="11">
        <v>1449.257</v>
      </c>
      <c r="F118" s="11">
        <v>0</v>
      </c>
      <c r="G118" s="11">
        <v>1419.602</v>
      </c>
      <c r="H118" s="11">
        <v>29.655</v>
      </c>
      <c r="I118" s="36">
        <v>21.259</v>
      </c>
    </row>
    <row r="119" spans="1:9" ht="15.75">
      <c r="A119" s="20" t="s">
        <v>83</v>
      </c>
      <c r="B119" s="22">
        <v>77</v>
      </c>
      <c r="C119" s="23">
        <v>4971.816</v>
      </c>
      <c r="D119" s="4">
        <v>0</v>
      </c>
      <c r="E119" s="11">
        <v>172.746</v>
      </c>
      <c r="F119" s="11">
        <v>0</v>
      </c>
      <c r="G119" s="11">
        <v>16.137</v>
      </c>
      <c r="H119" s="11">
        <v>172.746</v>
      </c>
      <c r="I119" s="36">
        <v>4799.07</v>
      </c>
    </row>
    <row r="120" spans="1:9" ht="15.75">
      <c r="A120" s="20" t="s">
        <v>159</v>
      </c>
      <c r="B120" s="22">
        <v>131</v>
      </c>
      <c r="C120" s="23">
        <v>1405.757</v>
      </c>
      <c r="D120" s="4">
        <v>0</v>
      </c>
      <c r="E120" s="9">
        <v>0</v>
      </c>
      <c r="F120" s="9">
        <v>0</v>
      </c>
      <c r="G120" s="9">
        <v>0</v>
      </c>
      <c r="H120" s="9">
        <v>0</v>
      </c>
      <c r="I120" s="36">
        <v>1405.757</v>
      </c>
    </row>
    <row r="121" spans="1:9" ht="15.75">
      <c r="A121" s="20" t="s">
        <v>84</v>
      </c>
      <c r="B121" s="22">
        <v>92</v>
      </c>
      <c r="C121" s="23">
        <v>3480.006</v>
      </c>
      <c r="D121" s="4">
        <v>0</v>
      </c>
      <c r="E121" s="11">
        <v>2902.384</v>
      </c>
      <c r="F121" s="11">
        <v>0</v>
      </c>
      <c r="G121" s="11">
        <v>2052.494</v>
      </c>
      <c r="H121" s="11">
        <v>849.89</v>
      </c>
      <c r="I121" s="36">
        <v>577.622</v>
      </c>
    </row>
    <row r="122" spans="1:9" ht="15.75">
      <c r="A122" s="20" t="s">
        <v>85</v>
      </c>
      <c r="B122" s="22">
        <v>34</v>
      </c>
      <c r="C122" s="23">
        <v>24253.826</v>
      </c>
      <c r="D122" s="4">
        <v>0</v>
      </c>
      <c r="E122" s="11">
        <v>22811.579</v>
      </c>
      <c r="F122" s="11">
        <v>0</v>
      </c>
      <c r="G122" s="11">
        <v>22764.56</v>
      </c>
      <c r="H122" s="11">
        <v>47.019</v>
      </c>
      <c r="I122" s="36">
        <v>1442.247</v>
      </c>
    </row>
    <row r="123" spans="1:9" ht="15.75">
      <c r="A123" s="20" t="s">
        <v>86</v>
      </c>
      <c r="B123" s="22">
        <v>26</v>
      </c>
      <c r="C123" s="23">
        <v>31118.987</v>
      </c>
      <c r="D123" s="4">
        <v>0</v>
      </c>
      <c r="E123" s="11">
        <v>18810.473</v>
      </c>
      <c r="F123" s="11">
        <v>0</v>
      </c>
      <c r="G123" s="11">
        <v>4661.239</v>
      </c>
      <c r="H123" s="11">
        <v>14149.234</v>
      </c>
      <c r="I123" s="36">
        <v>12308.514</v>
      </c>
    </row>
    <row r="124" spans="1:9" ht="15.75">
      <c r="A124" s="20" t="s">
        <v>87</v>
      </c>
      <c r="B124" s="22">
        <v>85</v>
      </c>
      <c r="C124" s="23">
        <v>4026.376</v>
      </c>
      <c r="D124" s="4">
        <v>0</v>
      </c>
      <c r="E124" s="11">
        <v>3266.082</v>
      </c>
      <c r="F124" s="11">
        <v>0</v>
      </c>
      <c r="G124" s="11">
        <v>3069.025</v>
      </c>
      <c r="H124" s="11">
        <v>197.057</v>
      </c>
      <c r="I124" s="36">
        <v>760.294</v>
      </c>
    </row>
    <row r="125" spans="1:9" ht="15.75">
      <c r="A125" s="20" t="s">
        <v>88</v>
      </c>
      <c r="B125" s="22">
        <v>58</v>
      </c>
      <c r="C125" s="23">
        <v>8792.415</v>
      </c>
      <c r="D125" s="4">
        <v>0</v>
      </c>
      <c r="E125" s="11">
        <v>1799.959</v>
      </c>
      <c r="F125" s="11">
        <v>0</v>
      </c>
      <c r="G125" s="11" t="s">
        <v>6</v>
      </c>
      <c r="H125" s="11">
        <v>1799.959</v>
      </c>
      <c r="I125" s="36">
        <v>6992.456</v>
      </c>
    </row>
    <row r="126" spans="1:9" ht="15.75">
      <c r="A126" s="20" t="s">
        <v>89</v>
      </c>
      <c r="B126" s="22">
        <v>57</v>
      </c>
      <c r="C126" s="23">
        <v>9224.807</v>
      </c>
      <c r="D126" s="4">
        <v>0</v>
      </c>
      <c r="E126" s="11">
        <v>5080.449</v>
      </c>
      <c r="F126" s="11">
        <v>0</v>
      </c>
      <c r="G126" s="11">
        <v>4518.926</v>
      </c>
      <c r="H126" s="11">
        <v>561.523</v>
      </c>
      <c r="I126" s="36">
        <v>4144.358</v>
      </c>
    </row>
    <row r="127" spans="1:9" ht="15.75">
      <c r="A127" s="20" t="s">
        <v>117</v>
      </c>
      <c r="B127" s="22">
        <v>138</v>
      </c>
      <c r="C127" s="23">
        <v>1118.169</v>
      </c>
      <c r="D127" s="4">
        <v>0</v>
      </c>
      <c r="E127" s="11">
        <v>1058.719</v>
      </c>
      <c r="F127" s="11">
        <v>0</v>
      </c>
      <c r="G127" s="11">
        <v>679.194</v>
      </c>
      <c r="H127" s="11">
        <v>379.525</v>
      </c>
      <c r="I127" s="36">
        <v>59.45</v>
      </c>
    </row>
    <row r="128" spans="1:9" ht="15.75">
      <c r="A128" s="20" t="s">
        <v>90</v>
      </c>
      <c r="B128" s="22">
        <v>31</v>
      </c>
      <c r="C128" s="23">
        <v>24992.117</v>
      </c>
      <c r="D128" s="4">
        <v>0</v>
      </c>
      <c r="E128" s="11">
        <v>13938.161</v>
      </c>
      <c r="F128" s="11">
        <v>0</v>
      </c>
      <c r="G128" s="11">
        <v>12490.393</v>
      </c>
      <c r="H128" s="11">
        <v>1447.768</v>
      </c>
      <c r="I128" s="36">
        <v>11053.956</v>
      </c>
    </row>
    <row r="129" spans="1:9" ht="15.75">
      <c r="A129" s="20" t="s">
        <v>160</v>
      </c>
      <c r="B129" s="22">
        <v>144</v>
      </c>
      <c r="C129" s="23">
        <v>1013.472</v>
      </c>
      <c r="D129" s="4">
        <v>0</v>
      </c>
      <c r="E129" s="11">
        <v>457.798</v>
      </c>
      <c r="F129" s="11">
        <v>0</v>
      </c>
      <c r="G129" s="11">
        <v>272.306</v>
      </c>
      <c r="H129" s="11">
        <v>185.492</v>
      </c>
      <c r="I129" s="36">
        <v>555.674</v>
      </c>
    </row>
    <row r="130" spans="1:9" ht="15.75">
      <c r="A130" s="20" t="s">
        <v>161</v>
      </c>
      <c r="B130" s="22">
        <v>113</v>
      </c>
      <c r="C130" s="23">
        <v>2415.965</v>
      </c>
      <c r="D130" s="4">
        <v>0</v>
      </c>
      <c r="E130" s="11">
        <v>1992.042</v>
      </c>
      <c r="F130" s="11">
        <v>0</v>
      </c>
      <c r="G130" s="11">
        <v>1976.761</v>
      </c>
      <c r="H130" s="11">
        <v>15.281</v>
      </c>
      <c r="I130" s="36">
        <v>423.923</v>
      </c>
    </row>
    <row r="131" spans="1:9" ht="15.75">
      <c r="A131" s="20" t="s">
        <v>162</v>
      </c>
      <c r="B131" s="22">
        <v>121</v>
      </c>
      <c r="C131" s="23">
        <v>1913.445</v>
      </c>
      <c r="D131" s="4">
        <v>0</v>
      </c>
      <c r="E131" s="11">
        <v>1199.808</v>
      </c>
      <c r="F131" s="11">
        <v>0</v>
      </c>
      <c r="G131" s="11">
        <v>1183.184</v>
      </c>
      <c r="H131" s="11">
        <v>16.624</v>
      </c>
      <c r="I131" s="36">
        <v>713.637</v>
      </c>
    </row>
    <row r="132" spans="1:9" ht="15.75">
      <c r="A132" s="20" t="s">
        <v>91</v>
      </c>
      <c r="B132" s="22">
        <v>50</v>
      </c>
      <c r="C132" s="23">
        <v>12225.899</v>
      </c>
      <c r="D132" s="4">
        <v>0</v>
      </c>
      <c r="E132" s="11">
        <v>5202.627</v>
      </c>
      <c r="F132" s="11">
        <v>0</v>
      </c>
      <c r="G132" s="11">
        <v>4602.848</v>
      </c>
      <c r="H132" s="11">
        <v>599.779</v>
      </c>
      <c r="I132" s="36">
        <v>7023.272</v>
      </c>
    </row>
    <row r="133" spans="1:9" ht="15.75">
      <c r="A133" s="20" t="s">
        <v>92</v>
      </c>
      <c r="B133" s="22">
        <v>87</v>
      </c>
      <c r="C133" s="23">
        <v>3879.734</v>
      </c>
      <c r="D133" s="4">
        <v>0</v>
      </c>
      <c r="E133" s="11">
        <v>2221.135</v>
      </c>
      <c r="F133" s="11">
        <v>0</v>
      </c>
      <c r="G133" s="11">
        <v>0</v>
      </c>
      <c r="H133" s="11">
        <v>2221.135</v>
      </c>
      <c r="I133" s="36">
        <v>1658.599</v>
      </c>
    </row>
    <row r="134" spans="1:9" ht="15.75">
      <c r="A134" s="20" t="s">
        <v>93</v>
      </c>
      <c r="B134" s="22">
        <v>22</v>
      </c>
      <c r="C134" s="23">
        <v>36485.648</v>
      </c>
      <c r="D134" s="4">
        <v>0</v>
      </c>
      <c r="E134" s="11">
        <v>34794.977</v>
      </c>
      <c r="F134" s="11">
        <v>0</v>
      </c>
      <c r="G134" s="11">
        <v>21981.235</v>
      </c>
      <c r="H134" s="11">
        <v>12813.742</v>
      </c>
      <c r="I134" s="36">
        <v>1690.671</v>
      </c>
    </row>
    <row r="135" spans="1:9" ht="15.75">
      <c r="A135" s="20" t="s">
        <v>163</v>
      </c>
      <c r="B135" s="22">
        <v>125</v>
      </c>
      <c r="C135" s="23">
        <v>1782.499</v>
      </c>
      <c r="D135" s="4">
        <v>0</v>
      </c>
      <c r="E135" s="11">
        <v>1283.523</v>
      </c>
      <c r="F135" s="11">
        <v>0</v>
      </c>
      <c r="G135" s="11">
        <v>1260.342</v>
      </c>
      <c r="H135" s="11">
        <v>23.181</v>
      </c>
      <c r="I135" s="36">
        <v>498.976</v>
      </c>
    </row>
    <row r="136" spans="1:9" ht="15.75">
      <c r="A136" s="20" t="s">
        <v>94</v>
      </c>
      <c r="B136" s="22">
        <v>29</v>
      </c>
      <c r="C136" s="23">
        <v>28169.104</v>
      </c>
      <c r="D136" s="4">
        <v>0</v>
      </c>
      <c r="E136" s="11">
        <v>21328.354</v>
      </c>
      <c r="F136" s="11">
        <v>0</v>
      </c>
      <c r="G136" s="11">
        <v>9511.764</v>
      </c>
      <c r="H136" s="11">
        <v>11816.59</v>
      </c>
      <c r="I136" s="36">
        <v>6840.75</v>
      </c>
    </row>
    <row r="137" spans="1:9" ht="15.75">
      <c r="A137" s="20" t="s">
        <v>95</v>
      </c>
      <c r="B137" s="22">
        <v>73</v>
      </c>
      <c r="C137" s="23">
        <v>5626.769</v>
      </c>
      <c r="D137" s="4">
        <v>0</v>
      </c>
      <c r="E137" s="11">
        <v>136.299</v>
      </c>
      <c r="F137" s="11">
        <v>0</v>
      </c>
      <c r="G137" s="11">
        <v>15.275</v>
      </c>
      <c r="H137" s="11">
        <v>121.024</v>
      </c>
      <c r="I137" s="36">
        <v>5490.47</v>
      </c>
    </row>
    <row r="138" spans="1:9" ht="15.75">
      <c r="A138" s="20" t="s">
        <v>96</v>
      </c>
      <c r="B138" s="22">
        <v>1</v>
      </c>
      <c r="C138" s="23">
        <v>229040.085</v>
      </c>
      <c r="D138" s="4">
        <v>0</v>
      </c>
      <c r="E138" s="11">
        <v>107490.101</v>
      </c>
      <c r="F138" s="11">
        <v>0</v>
      </c>
      <c r="G138" s="11">
        <v>47342.82</v>
      </c>
      <c r="H138" s="11">
        <v>60147.281</v>
      </c>
      <c r="I138" s="36">
        <v>121549.984</v>
      </c>
    </row>
    <row r="139" spans="1:9" ht="15.75">
      <c r="A139" s="20" t="s">
        <v>164</v>
      </c>
      <c r="B139" s="22">
        <v>145</v>
      </c>
      <c r="C139" s="23">
        <v>1012.68</v>
      </c>
      <c r="D139" s="4">
        <v>0</v>
      </c>
      <c r="E139" s="9">
        <v>0</v>
      </c>
      <c r="F139" s="9">
        <v>0</v>
      </c>
      <c r="G139" s="9">
        <v>0</v>
      </c>
      <c r="H139" s="9">
        <v>0</v>
      </c>
      <c r="I139" s="36">
        <v>1012.68</v>
      </c>
    </row>
    <row r="140" spans="1:9" ht="15.75">
      <c r="A140" s="20" t="s">
        <v>98</v>
      </c>
      <c r="B140" s="22">
        <v>80</v>
      </c>
      <c r="C140" s="23">
        <v>4477.834</v>
      </c>
      <c r="D140" s="4">
        <v>0</v>
      </c>
      <c r="E140" s="9">
        <v>0</v>
      </c>
      <c r="F140" s="9">
        <v>0</v>
      </c>
      <c r="G140" s="9">
        <v>0</v>
      </c>
      <c r="H140" s="9">
        <v>0</v>
      </c>
      <c r="I140" s="36">
        <v>4477.834</v>
      </c>
    </row>
    <row r="141" spans="1:9" ht="15.75">
      <c r="A141" s="20" t="s">
        <v>99</v>
      </c>
      <c r="B141" s="22">
        <v>25</v>
      </c>
      <c r="C141" s="23">
        <v>32124.597</v>
      </c>
      <c r="D141" s="4">
        <v>0</v>
      </c>
      <c r="E141" s="9">
        <v>0</v>
      </c>
      <c r="F141" s="9">
        <v>0</v>
      </c>
      <c r="G141" s="9">
        <v>0</v>
      </c>
      <c r="H141" s="9">
        <v>0</v>
      </c>
      <c r="I141" s="36">
        <v>32124.597</v>
      </c>
    </row>
    <row r="142" spans="1:9" ht="15.75">
      <c r="A142" s="20" t="s">
        <v>100</v>
      </c>
      <c r="B142" s="22">
        <v>82</v>
      </c>
      <c r="C142" s="23">
        <v>4133.478</v>
      </c>
      <c r="D142" s="4">
        <v>0</v>
      </c>
      <c r="E142" s="9">
        <v>0</v>
      </c>
      <c r="F142" s="9">
        <v>0</v>
      </c>
      <c r="G142" s="9">
        <v>0</v>
      </c>
      <c r="H142" s="9">
        <v>0</v>
      </c>
      <c r="I142" s="36">
        <v>4133.478</v>
      </c>
    </row>
    <row r="143" spans="1:9" ht="15.75">
      <c r="A143" s="20" t="s">
        <v>165</v>
      </c>
      <c r="B143" s="22">
        <v>141</v>
      </c>
      <c r="C143" s="23">
        <v>1072.809</v>
      </c>
      <c r="D143" s="4">
        <v>0</v>
      </c>
      <c r="E143" s="9">
        <v>0</v>
      </c>
      <c r="F143" s="9">
        <v>0</v>
      </c>
      <c r="G143" s="9">
        <v>0</v>
      </c>
      <c r="H143" s="9">
        <v>0</v>
      </c>
      <c r="I143" s="36">
        <v>1072.809</v>
      </c>
    </row>
    <row r="144" spans="1:9" ht="15.75">
      <c r="A144" s="20" t="s">
        <v>166</v>
      </c>
      <c r="B144" s="22">
        <v>102</v>
      </c>
      <c r="C144" s="23">
        <v>2823.394</v>
      </c>
      <c r="D144" s="4">
        <v>0</v>
      </c>
      <c r="E144" s="11">
        <v>2784.628</v>
      </c>
      <c r="F144" s="11">
        <v>0</v>
      </c>
      <c r="G144" s="11">
        <v>2259.854</v>
      </c>
      <c r="H144" s="11">
        <v>524.774</v>
      </c>
      <c r="I144" s="36">
        <v>38.766</v>
      </c>
    </row>
    <row r="145" spans="1:9" ht="15.75">
      <c r="A145" s="20" t="s">
        <v>97</v>
      </c>
      <c r="B145" s="22">
        <v>67</v>
      </c>
      <c r="C145" s="23">
        <v>6669.534</v>
      </c>
      <c r="D145" s="4">
        <v>0</v>
      </c>
      <c r="E145" s="11">
        <v>463.519</v>
      </c>
      <c r="F145" s="11">
        <v>0</v>
      </c>
      <c r="G145" s="11">
        <v>69.703</v>
      </c>
      <c r="H145" s="11">
        <v>393.816</v>
      </c>
      <c r="I145" s="36">
        <v>6206.015</v>
      </c>
    </row>
    <row r="146" spans="1:9" ht="15.75">
      <c r="A146" s="20" t="s">
        <v>101</v>
      </c>
      <c r="B146" s="22">
        <v>30</v>
      </c>
      <c r="C146" s="23">
        <v>26943.545</v>
      </c>
      <c r="D146" s="4">
        <v>0</v>
      </c>
      <c r="E146" s="11">
        <v>19346.668</v>
      </c>
      <c r="F146" s="11">
        <v>0</v>
      </c>
      <c r="G146" s="11">
        <v>6845.029</v>
      </c>
      <c r="H146" s="11">
        <v>12501.639</v>
      </c>
      <c r="I146" s="36">
        <v>7596.877</v>
      </c>
    </row>
    <row r="147" spans="1:9" ht="15.75">
      <c r="A147" s="20" t="s">
        <v>102</v>
      </c>
      <c r="B147" s="22">
        <v>15</v>
      </c>
      <c r="C147" s="23">
        <v>46857.461</v>
      </c>
      <c r="D147" s="4">
        <v>0</v>
      </c>
      <c r="E147" s="11">
        <v>15154.136</v>
      </c>
      <c r="F147" s="11">
        <v>0</v>
      </c>
      <c r="G147" s="11">
        <v>8847.566</v>
      </c>
      <c r="H147" s="11">
        <v>6306.57</v>
      </c>
      <c r="I147" s="36">
        <v>31703.325</v>
      </c>
    </row>
    <row r="148" spans="1:9" ht="15.75">
      <c r="A148" s="20" t="s">
        <v>103</v>
      </c>
      <c r="B148" s="22">
        <v>13</v>
      </c>
      <c r="C148" s="23">
        <v>56786.525</v>
      </c>
      <c r="D148" s="4">
        <v>0</v>
      </c>
      <c r="E148" s="11">
        <v>40479.252</v>
      </c>
      <c r="F148" s="11">
        <v>0</v>
      </c>
      <c r="G148" s="11">
        <v>35918.567</v>
      </c>
      <c r="H148" s="11">
        <v>4560.685</v>
      </c>
      <c r="I148" s="36">
        <v>16307.273</v>
      </c>
    </row>
    <row r="149" spans="1:9" ht="15.75">
      <c r="A149" s="20" t="s">
        <v>104</v>
      </c>
      <c r="B149" s="22">
        <v>49</v>
      </c>
      <c r="C149" s="23">
        <v>12468.072</v>
      </c>
      <c r="D149" s="4">
        <v>0</v>
      </c>
      <c r="E149" s="11">
        <v>7987.929</v>
      </c>
      <c r="F149" s="11">
        <v>0</v>
      </c>
      <c r="G149" s="11">
        <v>4145.053</v>
      </c>
      <c r="H149" s="11">
        <v>3842.876</v>
      </c>
      <c r="I149" s="36">
        <v>4480.143</v>
      </c>
    </row>
    <row r="150" spans="1:9" ht="15.75">
      <c r="A150" s="20" t="s">
        <v>167</v>
      </c>
      <c r="B150" s="22">
        <v>139</v>
      </c>
      <c r="C150" s="23">
        <v>1112.092</v>
      </c>
      <c r="D150" s="4">
        <v>0</v>
      </c>
      <c r="E150" s="9">
        <v>0</v>
      </c>
      <c r="F150" s="9">
        <v>0</v>
      </c>
      <c r="G150" s="9">
        <v>0</v>
      </c>
      <c r="H150" s="9">
        <v>0</v>
      </c>
      <c r="I150" s="36">
        <v>1112.092</v>
      </c>
    </row>
    <row r="151" spans="1:9" ht="15.75">
      <c r="A151" s="20" t="s">
        <v>168</v>
      </c>
      <c r="B151" s="22">
        <v>120</v>
      </c>
      <c r="C151" s="23">
        <v>1919.44</v>
      </c>
      <c r="D151" s="4">
        <v>0</v>
      </c>
      <c r="E151" s="9">
        <v>0</v>
      </c>
      <c r="F151" s="9">
        <v>0</v>
      </c>
      <c r="G151" s="9">
        <v>0</v>
      </c>
      <c r="H151" s="9">
        <v>0</v>
      </c>
      <c r="I151" s="36">
        <v>1919.44</v>
      </c>
    </row>
    <row r="152" spans="1:9" ht="15.75">
      <c r="A152" s="20" t="s">
        <v>105</v>
      </c>
      <c r="B152" s="22">
        <v>46</v>
      </c>
      <c r="C152" s="23">
        <v>13671.654</v>
      </c>
      <c r="D152" s="4">
        <v>0</v>
      </c>
      <c r="E152" s="11">
        <v>600.463</v>
      </c>
      <c r="F152" s="11">
        <v>0</v>
      </c>
      <c r="G152" s="9">
        <v>0</v>
      </c>
      <c r="H152" s="11">
        <v>600.463</v>
      </c>
      <c r="I152" s="36">
        <v>13071.191</v>
      </c>
    </row>
    <row r="153" spans="1:9" ht="15.75">
      <c r="A153" s="20" t="s">
        <v>169</v>
      </c>
      <c r="B153" s="22">
        <v>142</v>
      </c>
      <c r="C153" s="23">
        <v>1071.502</v>
      </c>
      <c r="D153" s="4">
        <v>0</v>
      </c>
      <c r="E153" s="11">
        <v>651.863</v>
      </c>
      <c r="F153" s="11">
        <v>0</v>
      </c>
      <c r="G153" s="11">
        <v>102.999</v>
      </c>
      <c r="H153" s="11">
        <v>548.864</v>
      </c>
      <c r="I153" s="36">
        <v>419.639</v>
      </c>
    </row>
    <row r="154" spans="1:9" ht="15.75">
      <c r="A154" s="20" t="s">
        <v>106</v>
      </c>
      <c r="B154" s="22">
        <v>21</v>
      </c>
      <c r="C154" s="23">
        <v>37774.797</v>
      </c>
      <c r="D154" s="9">
        <v>0</v>
      </c>
      <c r="E154" s="11">
        <v>0</v>
      </c>
      <c r="F154" s="11">
        <v>0</v>
      </c>
      <c r="G154" s="11">
        <v>0</v>
      </c>
      <c r="H154" s="11">
        <v>0</v>
      </c>
      <c r="I154" s="36">
        <v>37774.797</v>
      </c>
    </row>
    <row r="155" spans="1:9" ht="15.75">
      <c r="A155" s="20" t="s">
        <v>107</v>
      </c>
      <c r="B155" s="22">
        <v>55</v>
      </c>
      <c r="C155" s="19">
        <v>9708320</v>
      </c>
      <c r="D155" s="9"/>
      <c r="E155" s="29">
        <v>7018139</v>
      </c>
      <c r="F155" s="11"/>
      <c r="G155" s="29">
        <v>1409485</v>
      </c>
      <c r="H155" s="29">
        <v>5608654</v>
      </c>
      <c r="I155" s="13">
        <v>2690181</v>
      </c>
    </row>
    <row r="156" spans="1:9" ht="15.75">
      <c r="A156" s="20" t="s">
        <v>108</v>
      </c>
      <c r="B156" s="22">
        <v>91</v>
      </c>
      <c r="C156" s="19">
        <v>3628249</v>
      </c>
      <c r="D156" s="9"/>
      <c r="E156" s="9">
        <v>0</v>
      </c>
      <c r="F156" s="9">
        <v>0</v>
      </c>
      <c r="G156" s="9">
        <v>0</v>
      </c>
      <c r="H156" s="9">
        <v>0</v>
      </c>
      <c r="I156" s="13">
        <v>3628249</v>
      </c>
    </row>
    <row r="157" spans="1:9" ht="15.75">
      <c r="A157" s="20" t="s">
        <v>109</v>
      </c>
      <c r="B157" s="22">
        <v>95</v>
      </c>
      <c r="C157" s="19">
        <v>3154559</v>
      </c>
      <c r="D157" s="12"/>
      <c r="E157" s="9">
        <v>0</v>
      </c>
      <c r="F157" s="9">
        <v>0</v>
      </c>
      <c r="G157" s="9">
        <v>0</v>
      </c>
      <c r="H157" s="9">
        <v>0</v>
      </c>
      <c r="I157" s="13">
        <v>3154559</v>
      </c>
    </row>
    <row r="158" spans="1:9" ht="15.75">
      <c r="A158" s="20" t="s">
        <v>110</v>
      </c>
      <c r="B158" s="22">
        <v>83</v>
      </c>
      <c r="C158" s="19">
        <v>4132428</v>
      </c>
      <c r="D158" s="12"/>
      <c r="E158" s="29">
        <v>3147876</v>
      </c>
      <c r="F158" s="29"/>
      <c r="G158" s="29">
        <v>2573953</v>
      </c>
      <c r="H158" s="29">
        <v>573923</v>
      </c>
      <c r="I158" s="13">
        <v>984552</v>
      </c>
    </row>
    <row r="159" spans="1:9" ht="15.75">
      <c r="A159" s="24" t="s">
        <v>111</v>
      </c>
      <c r="B159" s="25">
        <v>60</v>
      </c>
      <c r="C159" s="30">
        <v>7930020</v>
      </c>
      <c r="D159" s="31"/>
      <c r="E159" s="27">
        <v>5457215</v>
      </c>
      <c r="F159" s="27"/>
      <c r="G159" s="27">
        <v>4250390</v>
      </c>
      <c r="H159" s="27">
        <v>1206825</v>
      </c>
      <c r="I159" s="37">
        <v>2472805</v>
      </c>
    </row>
    <row r="160" spans="1:9" ht="15.75">
      <c r="A160" s="6"/>
      <c r="B160" s="32"/>
      <c r="C160" s="33"/>
      <c r="D160" s="33"/>
      <c r="E160" s="33"/>
      <c r="F160" s="33"/>
      <c r="G160" s="33"/>
      <c r="H160" s="33"/>
      <c r="I160" s="12"/>
    </row>
    <row r="161" spans="1:9" ht="15.75">
      <c r="A161" s="1" t="s">
        <v>13</v>
      </c>
      <c r="B161" s="1"/>
      <c r="C161" s="4"/>
      <c r="D161" s="4"/>
      <c r="E161" s="4"/>
      <c r="F161" s="4"/>
      <c r="G161" s="4"/>
      <c r="H161" s="4"/>
      <c r="I161" s="4"/>
    </row>
    <row r="162" spans="1:9" ht="15.75">
      <c r="A162" s="8" t="s">
        <v>175</v>
      </c>
      <c r="B162" s="1"/>
      <c r="C162" s="4"/>
      <c r="D162" s="4"/>
      <c r="E162" s="4"/>
      <c r="F162" s="4"/>
      <c r="G162" s="4"/>
      <c r="H162" s="4"/>
      <c r="I162" s="4"/>
    </row>
    <row r="163" spans="1:9" ht="20.25" customHeight="1">
      <c r="A163" s="1"/>
      <c r="B163" s="1"/>
      <c r="C163" s="4"/>
      <c r="D163" s="4"/>
      <c r="E163" s="4"/>
      <c r="F163" s="4"/>
      <c r="G163" s="4"/>
      <c r="H163" s="4"/>
      <c r="I163" s="4"/>
    </row>
    <row r="164" spans="1:9" ht="15.75">
      <c r="A164" s="1"/>
      <c r="B164" s="1"/>
      <c r="C164" s="4"/>
      <c r="D164" s="4"/>
      <c r="E164" s="4"/>
      <c r="F164" s="4"/>
      <c r="G164" s="4"/>
      <c r="H164" s="4"/>
      <c r="I164" s="4"/>
    </row>
    <row r="165" spans="1:9" ht="15.75">
      <c r="A165" s="7"/>
      <c r="B165" s="1"/>
      <c r="C165" s="4"/>
      <c r="D165" s="4"/>
      <c r="E165" s="4"/>
      <c r="F165" s="4"/>
      <c r="G165" s="4"/>
      <c r="H165" s="4"/>
      <c r="I165" s="4"/>
    </row>
    <row r="166" spans="1:9" ht="15.75">
      <c r="A166" s="1"/>
      <c r="B166" s="1"/>
      <c r="C166" s="4"/>
      <c r="D166" s="4"/>
      <c r="E166" s="4"/>
      <c r="F166" s="4"/>
      <c r="G166" s="4"/>
      <c r="H166" s="4"/>
      <c r="I166" s="4"/>
    </row>
    <row r="167" spans="1:9" ht="15.75">
      <c r="A167" s="1"/>
      <c r="B167" s="1"/>
      <c r="C167" s="4"/>
      <c r="D167" s="4"/>
      <c r="E167" s="4"/>
      <c r="F167" s="4"/>
      <c r="G167" s="4"/>
      <c r="H167" s="4"/>
      <c r="I167" s="4"/>
    </row>
    <row r="168" spans="1:9" ht="15.75">
      <c r="A168" s="2"/>
      <c r="B168" s="1"/>
      <c r="C168" s="4"/>
      <c r="D168" s="4"/>
      <c r="E168" s="4"/>
      <c r="F168" s="4"/>
      <c r="G168" s="4"/>
      <c r="H168" s="4"/>
      <c r="I168" s="4"/>
    </row>
    <row r="169" spans="1:9" ht="15.75">
      <c r="A169" s="1"/>
      <c r="B169" s="1"/>
      <c r="C169" s="4"/>
      <c r="D169" s="4"/>
      <c r="E169" s="4"/>
      <c r="F169" s="4"/>
      <c r="G169" s="4"/>
      <c r="H169" s="4"/>
      <c r="I169" s="4"/>
    </row>
    <row r="170" spans="2:9" ht="15.75">
      <c r="B170" s="1"/>
      <c r="C170" s="4"/>
      <c r="D170" s="4"/>
      <c r="E170" s="4"/>
      <c r="F170" s="4"/>
      <c r="G170" s="4"/>
      <c r="H170" s="4"/>
      <c r="I170" s="4"/>
    </row>
    <row r="171" spans="1:9" ht="15.75">
      <c r="A171" s="21"/>
      <c r="B171" s="1"/>
      <c r="C171" s="4"/>
      <c r="D171" s="4"/>
      <c r="E171" s="4"/>
      <c r="F171" s="4"/>
      <c r="G171" s="4"/>
      <c r="H171" s="4"/>
      <c r="I171" s="4"/>
    </row>
    <row r="172" spans="1:9" ht="15.75">
      <c r="A172" s="1"/>
      <c r="B172" s="1"/>
      <c r="C172" s="4"/>
      <c r="D172" s="4"/>
      <c r="E172" s="4"/>
      <c r="F172" s="4"/>
      <c r="G172" s="4"/>
      <c r="H172" s="4"/>
      <c r="I172" s="4"/>
    </row>
    <row r="173" ht="15.75">
      <c r="A173" s="1"/>
    </row>
    <row r="175" spans="2:9" ht="15.75">
      <c r="B175" s="1"/>
      <c r="C175" s="4"/>
      <c r="D175" s="4"/>
      <c r="E175" s="4"/>
      <c r="F175" s="4"/>
      <c r="G175" s="4"/>
      <c r="H175" s="4"/>
      <c r="I175" s="4"/>
    </row>
    <row r="176" spans="1:9" ht="15.75">
      <c r="A176" s="1"/>
      <c r="B176" s="1"/>
      <c r="C176" s="4"/>
      <c r="D176" s="4"/>
      <c r="E176" s="4"/>
      <c r="F176" s="4"/>
      <c r="G176" s="4"/>
      <c r="H176" s="4"/>
      <c r="I176" s="4"/>
    </row>
    <row r="177" spans="1:9" ht="15.75">
      <c r="A177" s="1"/>
      <c r="B177" s="1"/>
      <c r="C177" s="4"/>
      <c r="D177" s="4"/>
      <c r="E177" s="4"/>
      <c r="F177" s="4"/>
      <c r="G177" s="4"/>
      <c r="H177" s="4"/>
      <c r="I177" s="4"/>
    </row>
    <row r="178" spans="1:9" ht="15.75">
      <c r="A178" s="1"/>
      <c r="B178" s="1"/>
      <c r="C178" s="4"/>
      <c r="D178" s="4"/>
      <c r="E178" s="4"/>
      <c r="F178" s="4"/>
      <c r="G178" s="4"/>
      <c r="H178" s="4"/>
      <c r="I178" s="4"/>
    </row>
    <row r="179" spans="1:9" ht="15.75">
      <c r="A179" s="1"/>
      <c r="B179" s="1"/>
      <c r="C179" s="4"/>
      <c r="D179" s="4"/>
      <c r="E179" s="4"/>
      <c r="F179" s="4"/>
      <c r="G179" s="4"/>
      <c r="H179" s="4"/>
      <c r="I179" s="4"/>
    </row>
    <row r="180" spans="1:9" ht="15.75">
      <c r="A180" s="1"/>
      <c r="B180" s="1"/>
      <c r="C180" s="4"/>
      <c r="D180" s="4"/>
      <c r="E180" s="4"/>
      <c r="F180" s="4"/>
      <c r="G180" s="4"/>
      <c r="H180" s="4"/>
      <c r="I180" s="4"/>
    </row>
    <row r="181" spans="1:9" ht="15.75">
      <c r="A181" s="1"/>
      <c r="B181" s="1"/>
      <c r="C181" s="4"/>
      <c r="D181" s="4"/>
      <c r="E181" s="4"/>
      <c r="F181" s="4"/>
      <c r="G181" s="4"/>
      <c r="H181" s="4"/>
      <c r="I181" s="4"/>
    </row>
    <row r="182" spans="1:9" ht="15.75">
      <c r="A182" s="1"/>
      <c r="B182" s="1"/>
      <c r="C182" s="4"/>
      <c r="D182" s="4"/>
      <c r="E182" s="4"/>
      <c r="F182" s="4"/>
      <c r="G182" s="4"/>
      <c r="H182" s="4"/>
      <c r="I182" s="4"/>
    </row>
    <row r="183" spans="1:9" ht="15.75">
      <c r="A183" s="1"/>
      <c r="B183" s="1"/>
      <c r="C183" s="4"/>
      <c r="D183" s="4"/>
      <c r="E183" s="4"/>
      <c r="F183" s="4"/>
      <c r="G183" s="4"/>
      <c r="H183" s="4"/>
      <c r="I183" s="4"/>
    </row>
    <row r="184" spans="1:9" ht="15.75">
      <c r="A184" s="1"/>
      <c r="B184" s="1"/>
      <c r="C184" s="4"/>
      <c r="D184" s="4"/>
      <c r="E184" s="4"/>
      <c r="F184" s="4"/>
      <c r="G184" s="4"/>
      <c r="H184" s="4"/>
      <c r="I184" s="4"/>
    </row>
    <row r="185" spans="1:9" ht="15.75">
      <c r="A185" s="1"/>
      <c r="B185" s="1"/>
      <c r="C185" s="4"/>
      <c r="D185" s="4"/>
      <c r="E185" s="4"/>
      <c r="F185" s="4"/>
      <c r="G185" s="4"/>
      <c r="H185" s="4"/>
      <c r="I185" s="4"/>
    </row>
    <row r="186" spans="1:9" ht="15.75">
      <c r="A186" s="1"/>
      <c r="B186" s="1"/>
      <c r="C186" s="4"/>
      <c r="D186" s="4"/>
      <c r="E186" s="4"/>
      <c r="F186" s="4"/>
      <c r="G186" s="4"/>
      <c r="H186" s="4"/>
      <c r="I186" s="4"/>
    </row>
    <row r="187" spans="1:9" ht="15.75">
      <c r="A187" s="1"/>
      <c r="B187" s="1"/>
      <c r="C187" s="4"/>
      <c r="D187" s="4"/>
      <c r="E187" s="4"/>
      <c r="F187" s="4"/>
      <c r="G187" s="4"/>
      <c r="H187" s="4"/>
      <c r="I187" s="4"/>
    </row>
    <row r="188" ht="15.75">
      <c r="A188" s="1"/>
    </row>
  </sheetData>
  <sheetProtection/>
  <mergeCells count="8">
    <mergeCell ref="I5:I9"/>
    <mergeCell ref="E8:E9"/>
    <mergeCell ref="G8:G9"/>
    <mergeCell ref="H8:H9"/>
    <mergeCell ref="A5:A9"/>
    <mergeCell ref="B5:B9"/>
    <mergeCell ref="C5:C9"/>
    <mergeCell ref="E5:H7"/>
  </mergeCells>
  <conditionalFormatting sqref="F10:F11 E10:E12 C10:C14 E14 C157:D160 E158">
    <cfRule type="cellIs" priority="1" dxfId="0" operator="lessThan" stopIfTrue="1">
      <formula>0.5</formula>
    </cfRule>
  </conditionalFormatting>
  <conditionalFormatting sqref="E12:F14 G10:I14 I157:I160 E158:H160">
    <cfRule type="cellIs" priority="2" dxfId="2" operator="lessThan" stopIfTrue="1">
      <formula>0.5</formula>
    </cfRule>
  </conditionalFormatting>
  <hyperlinks>
    <hyperlink ref="A3" location="Notes!A1" display="See Note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sheetData>
    <row r="1" ht="16.5">
      <c r="A1" s="8" t="s">
        <v>174</v>
      </c>
    </row>
    <row r="3" ht="15.75">
      <c r="A3" s="28" t="s">
        <v>121</v>
      </c>
    </row>
    <row r="5" ht="15.75">
      <c r="A5" t="s">
        <v>122</v>
      </c>
    </row>
    <row r="6" ht="16.5">
      <c r="A6" s="5" t="s">
        <v>171</v>
      </c>
    </row>
    <row r="7" ht="15.75">
      <c r="A7" s="1" t="s">
        <v>0</v>
      </c>
    </row>
    <row r="8" ht="15.75">
      <c r="A8" s="2" t="s">
        <v>119</v>
      </c>
    </row>
    <row r="9" ht="15.75">
      <c r="A9" s="1" t="s">
        <v>1</v>
      </c>
    </row>
    <row r="10" ht="15.75">
      <c r="A10" s="1" t="s">
        <v>2</v>
      </c>
    </row>
    <row r="11" ht="15.75">
      <c r="A11" s="1" t="s">
        <v>3</v>
      </c>
    </row>
    <row r="12" ht="15.75">
      <c r="A12" s="2" t="s">
        <v>4</v>
      </c>
    </row>
    <row r="14" ht="15.75">
      <c r="A14" t="s">
        <v>176</v>
      </c>
    </row>
    <row r="15" ht="15.75">
      <c r="A15" s="2" t="s">
        <v>173</v>
      </c>
    </row>
    <row r="17" ht="15.75">
      <c r="A17" s="1" t="s">
        <v>13</v>
      </c>
    </row>
    <row r="18" ht="15.75">
      <c r="A18" s="8" t="s">
        <v>175</v>
      </c>
    </row>
    <row r="20" ht="15.75">
      <c r="A20" t="s">
        <v>112</v>
      </c>
    </row>
    <row r="21" ht="15.75">
      <c r="A21" s="28" t="s">
        <v>113</v>
      </c>
    </row>
  </sheetData>
  <sheetProtection/>
  <hyperlinks>
    <hyperlink ref="A3" location="Data!A1" display="Back to Data"/>
    <hyperlink ref="A21" r:id="rId1" display="http://www.iwr.usace.army.mil/ndc/wcsc/wcsc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U.S. Ports by Tons of Traffic</dc:title>
  <dc:subject/>
  <dc:creator>US Census Bureau</dc:creator>
  <cp:keywords/>
  <dc:description/>
  <cp:lastModifiedBy>selln001</cp:lastModifiedBy>
  <cp:lastPrinted>2008-06-19T15:29:35Z</cp:lastPrinted>
  <dcterms:created xsi:type="dcterms:W3CDTF">2004-09-20T14:34:05Z</dcterms:created>
  <dcterms:modified xsi:type="dcterms:W3CDTF">2009-12-09T14:48:33Z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