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11s0612" sheetId="1" r:id="rId1"/>
    <sheet name="2008" sheetId="2" r:id="rId2"/>
    <sheet name="2007" sheetId="3" r:id="rId3"/>
    <sheet name="2006" sheetId="4" r:id="rId4"/>
    <sheet name="2005" sheetId="5" r:id="rId5"/>
    <sheet name="2000" sheetId="6" r:id="rId6"/>
  </sheets>
  <definedNames>
    <definedName name="_xlnm.Print_Area" localSheetId="0">'11s0612'!$A$2:$I$31</definedName>
    <definedName name="_xlnm.Print_Area" localSheetId="3">'2006'!$A$1:$H$44</definedName>
    <definedName name="_xlnm.Print_Area" localSheetId="2">'2007'!$A$1:$G$48</definedName>
    <definedName name="_xlnm.Print_Area" localSheetId="1">'2008'!$A$1:$H$85</definedName>
  </definedNames>
  <calcPr fullCalcOnLoad="1"/>
</workbook>
</file>

<file path=xl/sharedStrings.xml><?xml version="1.0" encoding="utf-8"?>
<sst xmlns="http://schemas.openxmlformats.org/spreadsheetml/2006/main" count="393" uniqueCount="105">
  <si>
    <t>per week. For civilian noninstitutional population 16 years old and over.</t>
  </si>
  <si>
    <t xml:space="preserve">Annual average of monthly figures. Based on the Current Population </t>
  </si>
  <si>
    <t xml:space="preserve">Survey and subject to sampling error; see text, Section 1, Population, </t>
  </si>
  <si>
    <t>and Appendix III]</t>
  </si>
  <si>
    <t>-</t>
  </si>
  <si>
    <t>ALL INDUSTRIES</t>
  </si>
  <si>
    <t xml:space="preserve">  NONAGRICULTURAL INDUSTRIES</t>
  </si>
  <si>
    <t>---------</t>
  </si>
  <si>
    <t>REASON</t>
  </si>
  <si>
    <t xml:space="preserve">   Usually work--</t>
  </si>
  <si>
    <t>add</t>
  </si>
  <si>
    <t>col</t>
  </si>
  <si>
    <t>Full-</t>
  </si>
  <si>
    <t>Part-</t>
  </si>
  <si>
    <t>Total</t>
  </si>
  <si>
    <t>time</t>
  </si>
  <si>
    <t>$del total</t>
  </si>
  <si>
    <t>$del sum</t>
  </si>
  <si>
    <t>$del eco</t>
  </si>
  <si>
    <t>$del noneco</t>
  </si>
  <si>
    <t>Economic reasons</t>
  </si>
  <si>
    <t xml:space="preserve">  Slack work or business conditions</t>
  </si>
  <si>
    <t xml:space="preserve">  Could find only part time work</t>
  </si>
  <si>
    <t xml:space="preserve">  Seasonal work</t>
  </si>
  <si>
    <t xml:space="preserve">  Job started or ended during the week</t>
  </si>
  <si>
    <t>Noneconomic reasons:</t>
  </si>
  <si>
    <t xml:space="preserve">  Child-care problems</t>
  </si>
  <si>
    <t xml:space="preserve">  Other family or personal obligations</t>
  </si>
  <si>
    <t xml:space="preserve">  Health or medical limitations</t>
  </si>
  <si>
    <t xml:space="preserve">  In school or training</t>
  </si>
  <si>
    <t xml:space="preserve">  Retired or Social Security limit on earnings</t>
  </si>
  <si>
    <t xml:space="preserve">  Vacation or personal day</t>
  </si>
  <si>
    <t xml:space="preserve">  Holiday, legal, or religious</t>
  </si>
  <si>
    <t xml:space="preserve">  Weather related curtailment</t>
  </si>
  <si>
    <t xml:space="preserve">  Other</t>
  </si>
  <si>
    <t>Average hours per week:</t>
  </si>
  <si>
    <t xml:space="preserve">  Economic reasons</t>
  </si>
  <si>
    <t xml:space="preserve">  Noneconomic reasons</t>
  </si>
  <si>
    <t>- Represents or rounds to zero.</t>
  </si>
  <si>
    <t>Source: U.S. Bureau of Labor Statistics, Employment and Earnings,</t>
  </si>
  <si>
    <t>&lt;http://www.bls.gov/cps/home.htm&gt;</t>
  </si>
  <si>
    <t xml:space="preserve">http://www.bls.gov/bls/newsrels.htm </t>
  </si>
  <si>
    <t>--------</t>
  </si>
  <si>
    <t>Part-Time Workers by Reason: 2000</t>
  </si>
  <si>
    <t>[In thousands (29,834 represents 29,834,000), except hours. For persons working 1 to 34 hours</t>
  </si>
  <si>
    <t xml:space="preserve"> NONAGRICULTURAL INDUSTRIES</t>
  </si>
  <si>
    <t xml:space="preserve">    Total working fewer than 35 hours, 2000</t>
  </si>
  <si>
    <t xml:space="preserve">       -</t>
  </si>
  <si>
    <t>Source: U.S. Bureau of Labor Statistics, unpublished data.</t>
  </si>
  <si>
    <t>SYMBOL</t>
  </si>
  <si>
    <t>INTERNET LINK</t>
  </si>
  <si>
    <t>http://www.bls.gov/cps/home.htm</t>
  </si>
  <si>
    <t>Full-time</t>
  </si>
  <si>
    <t>monthly, January 2006 issue. See Internet site</t>
  </si>
  <si>
    <t xml:space="preserve">  ALL INDUSTRIES</t>
  </si>
  <si>
    <t xml:space="preserve">    Total working fewer than 35 hours, 2005</t>
  </si>
  <si>
    <t>[In thousands (32,268 represents 32,258,000), except hours. For persons working 1 to 34 hours</t>
  </si>
  <si>
    <t xml:space="preserve">    Total working fewer than 35 hours, 2006</t>
  </si>
  <si>
    <t>monthly, January 2007 issue. See Internet site</t>
  </si>
  <si>
    <t>Noneconomic reasons</t>
  </si>
  <si>
    <t>Part-Time Workers by Reason: 2005</t>
  </si>
  <si>
    <t>[In thousands (32,421 represents 32,421,000), except hours. For persons working 1 to 34 hours</t>
  </si>
  <si>
    <t>Table 594. Part-Time Workers by Reason: 2006</t>
  </si>
  <si>
    <t>S No data or data do not meet publication standards.</t>
  </si>
  <si>
    <t>(S)</t>
  </si>
  <si>
    <t>[In thousands (32,435 represents 32,435,000), except hours. For persons working 1 to 34 hours</t>
  </si>
  <si>
    <t>and \&lt;http://www.bls.gov/cps/home.htm\&gt;.</t>
  </si>
  <si>
    <t xml:space="preserve">  Retired or social security limit on earnings</t>
  </si>
  <si>
    <t xml:space="preserve">  Weather-related curtailment</t>
  </si>
  <si>
    <t>For more information:</t>
  </si>
  <si>
    <t>See notes</t>
  </si>
  <si>
    <t xml:space="preserve">    Total working fewer than 35 hours, 2008</t>
  </si>
  <si>
    <t xml:space="preserve">    Total working fewer than 35 hours, 2007</t>
  </si>
  <si>
    <t>[In thousands (33,384 represents 33,384,000), except hours. For persons working 1 to 34 hours</t>
  </si>
  <si>
    <t xml:space="preserve">"Employment and Earnings Online," January 2009. </t>
  </si>
  <si>
    <t>Survey; see text, Section 1,</t>
  </si>
  <si>
    <t xml:space="preserve">Source: U.S. Bureau of Labor Statistics, </t>
  </si>
  <si>
    <t>\&lt;http://www.bls.gov&lt;j&gt;/opub/ee/home.htm\&gt;</t>
  </si>
  <si>
    <t xml:space="preserve">    Total working fewer than 35 hours, 2009</t>
  </si>
  <si>
    <t xml:space="preserve">  All industries </t>
  </si>
  <si>
    <t xml:space="preserve">  Nonagricultural industries</t>
  </si>
  <si>
    <r>
      <t>Table 612.</t>
    </r>
    <r>
      <rPr>
        <b/>
        <sz val="12"/>
        <color indexed="8"/>
        <rFont val="Courier New"/>
        <family val="3"/>
      </rPr>
      <t xml:space="preserve"> Part-Time Workers by Reason: 2009</t>
    </r>
  </si>
  <si>
    <t>Reason</t>
  </si>
  <si>
    <t>Part-time</t>
  </si>
  <si>
    <t>[In thousands (37,614 represents 37,614,000), except hours. For persons working 1 to 34 hours per week. For civilian noninstitutional population 16 years old and over. Annual average of monthly figures. Based on the Current Population  Survey; see text, Section 1, and Appendix III]</t>
  </si>
  <si>
    <r>
      <t>..</t>
    </r>
    <r>
      <rPr>
        <sz val="12"/>
        <color indexed="8"/>
        <rFont val="Courier New"/>
        <family val="3"/>
      </rPr>
      <t>Slack work or business conditions</t>
    </r>
  </si>
  <si>
    <r>
      <t>..</t>
    </r>
    <r>
      <rPr>
        <sz val="12"/>
        <color indexed="8"/>
        <rFont val="Courier New"/>
        <family val="3"/>
      </rPr>
      <t>Could find only part time work</t>
    </r>
  </si>
  <si>
    <r>
      <t>..</t>
    </r>
    <r>
      <rPr>
        <sz val="12"/>
        <color indexed="8"/>
        <rFont val="Courier New"/>
        <family val="3"/>
      </rPr>
      <t>Seasonal work</t>
    </r>
  </si>
  <si>
    <r>
      <t>..</t>
    </r>
    <r>
      <rPr>
        <sz val="12"/>
        <color indexed="8"/>
        <rFont val="Courier New"/>
        <family val="3"/>
      </rPr>
      <t>Job started or ended during the week</t>
    </r>
  </si>
  <si>
    <r>
      <t>..</t>
    </r>
    <r>
      <rPr>
        <sz val="12"/>
        <color indexed="8"/>
        <rFont val="Courier New"/>
        <family val="3"/>
      </rPr>
      <t>Child-care problems</t>
    </r>
  </si>
  <si>
    <r>
      <t>..</t>
    </r>
    <r>
      <rPr>
        <sz val="12"/>
        <color indexed="8"/>
        <rFont val="Courier New"/>
        <family val="3"/>
      </rPr>
      <t>Other family or personal obligations</t>
    </r>
  </si>
  <si>
    <r>
      <t>..</t>
    </r>
    <r>
      <rPr>
        <sz val="12"/>
        <color indexed="8"/>
        <rFont val="Courier New"/>
        <family val="3"/>
      </rPr>
      <t>Health or medical limitations</t>
    </r>
  </si>
  <si>
    <r>
      <t>..</t>
    </r>
    <r>
      <rPr>
        <sz val="12"/>
        <color indexed="8"/>
        <rFont val="Courier New"/>
        <family val="3"/>
      </rPr>
      <t>In school or training</t>
    </r>
  </si>
  <si>
    <r>
      <t>..</t>
    </r>
    <r>
      <rPr>
        <sz val="12"/>
        <color indexed="8"/>
        <rFont val="Courier New"/>
        <family val="3"/>
      </rPr>
      <t>Retired or social security limit on earnings</t>
    </r>
  </si>
  <si>
    <r>
      <t>..</t>
    </r>
    <r>
      <rPr>
        <sz val="12"/>
        <color indexed="8"/>
        <rFont val="Courier New"/>
        <family val="3"/>
      </rPr>
      <t>Vacation or personal day</t>
    </r>
  </si>
  <si>
    <r>
      <t>..</t>
    </r>
    <r>
      <rPr>
        <sz val="12"/>
        <color indexed="8"/>
        <rFont val="Courier New"/>
        <family val="3"/>
      </rPr>
      <t>Holiday, legal, or religious</t>
    </r>
  </si>
  <si>
    <r>
      <t>..</t>
    </r>
    <r>
      <rPr>
        <sz val="12"/>
        <color indexed="8"/>
        <rFont val="Courier New"/>
        <family val="3"/>
      </rPr>
      <t>Weather-related curtailment</t>
    </r>
  </si>
  <si>
    <r>
      <t>..</t>
    </r>
    <r>
      <rPr>
        <sz val="12"/>
        <color indexed="8"/>
        <rFont val="Courier New"/>
        <family val="3"/>
      </rPr>
      <t>Other</t>
    </r>
  </si>
  <si>
    <r>
      <t>..</t>
    </r>
    <r>
      <rPr>
        <sz val="12"/>
        <color indexed="8"/>
        <rFont val="Courier New"/>
        <family val="3"/>
      </rPr>
      <t>Economic reasons</t>
    </r>
  </si>
  <si>
    <r>
      <t>..</t>
    </r>
    <r>
      <rPr>
        <sz val="12"/>
        <color indexed="8"/>
        <rFont val="Courier New"/>
        <family val="3"/>
      </rPr>
      <t>Noneconomic reasons</t>
    </r>
  </si>
  <si>
    <t>Source: U.S. Bureau of Labor Statistics,  "Employment and Earnings Online," January 2010.  \&lt;http://www.bls.gov/opub/ee/home.htm\&gt; and \&lt;http://www.bls.gov/cps/home.htm\&gt;.</t>
  </si>
  <si>
    <t>Internet release date: 12/15/2010.</t>
  </si>
  <si>
    <t>Part-Time Workers by Reason: 2008</t>
  </si>
  <si>
    <t>Part-Time Workers by Reason: 2007</t>
  </si>
  <si>
    <t>Table with row headers in column A and column headers in rows 4 through 6.  Leading dots indicate sub-parts.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</si>
</sst>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</numFmts>
  <fonts count="45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8"/>
      <name val="Courier New"/>
      <family val="3"/>
    </font>
    <font>
      <sz val="12"/>
      <color indexed="12"/>
      <name val="Courier New"/>
      <family val="3"/>
    </font>
    <font>
      <b/>
      <sz val="12"/>
      <color indexed="8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3"/>
    </font>
    <font>
      <u val="single"/>
      <sz val="10.45"/>
      <color indexed="36"/>
      <name val="Courier New"/>
      <family val="3"/>
    </font>
    <font>
      <u val="single"/>
      <sz val="12"/>
      <color indexed="12"/>
      <name val="Courier New"/>
      <family val="3"/>
    </font>
    <font>
      <sz val="12"/>
      <color indexed="9"/>
      <name val="Courier New"/>
      <family val="2"/>
    </font>
    <font>
      <sz val="12"/>
      <color indexed="20"/>
      <name val="Courier New"/>
      <family val="2"/>
    </font>
    <font>
      <b/>
      <sz val="12"/>
      <color indexed="52"/>
      <name val="Courier New"/>
      <family val="2"/>
    </font>
    <font>
      <b/>
      <sz val="12"/>
      <color indexed="9"/>
      <name val="Courier New"/>
      <family val="2"/>
    </font>
    <font>
      <i/>
      <sz val="12"/>
      <color indexed="23"/>
      <name val="Courier New"/>
      <family val="2"/>
    </font>
    <font>
      <sz val="12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2"/>
      <color indexed="62"/>
      <name val="Courier New"/>
      <family val="2"/>
    </font>
    <font>
      <sz val="12"/>
      <color indexed="52"/>
      <name val="Courier New"/>
      <family val="2"/>
    </font>
    <font>
      <sz val="12"/>
      <color indexed="60"/>
      <name val="Courier New"/>
      <family val="2"/>
    </font>
    <font>
      <b/>
      <sz val="12"/>
      <color indexed="63"/>
      <name val="Courier New"/>
      <family val="2"/>
    </font>
    <font>
      <b/>
      <sz val="18"/>
      <color indexed="56"/>
      <name val="Cambria"/>
      <family val="2"/>
    </font>
    <font>
      <sz val="12"/>
      <color indexed="10"/>
      <name val="Courier New"/>
      <family val="2"/>
    </font>
    <font>
      <sz val="12"/>
      <color theme="1"/>
      <name val="Courier New"/>
      <family val="2"/>
    </font>
    <font>
      <sz val="12"/>
      <color theme="0"/>
      <name val="Courier New"/>
      <family val="2"/>
    </font>
    <font>
      <sz val="12"/>
      <color rgb="FF9C0006"/>
      <name val="Courier New"/>
      <family val="2"/>
    </font>
    <font>
      <b/>
      <sz val="12"/>
      <color rgb="FFFA7D00"/>
      <name val="Courier New"/>
      <family val="2"/>
    </font>
    <font>
      <b/>
      <sz val="12"/>
      <color theme="0"/>
      <name val="Courier New"/>
      <family val="2"/>
    </font>
    <font>
      <i/>
      <sz val="12"/>
      <color rgb="FF7F7F7F"/>
      <name val="Courier New"/>
      <family val="2"/>
    </font>
    <font>
      <sz val="12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2"/>
      <color rgb="FF3F3F76"/>
      <name val="Courier New"/>
      <family val="2"/>
    </font>
    <font>
      <sz val="12"/>
      <color rgb="FFFA7D00"/>
      <name val="Courier New"/>
      <family val="2"/>
    </font>
    <font>
      <sz val="12"/>
      <color rgb="FF9C6500"/>
      <name val="Courier New"/>
      <family val="2"/>
    </font>
    <font>
      <b/>
      <sz val="12"/>
      <color rgb="FF3F3F3F"/>
      <name val="Courier New"/>
      <family val="2"/>
    </font>
    <font>
      <b/>
      <sz val="18"/>
      <color theme="3"/>
      <name val="Cambria"/>
      <family val="2"/>
    </font>
    <font>
      <b/>
      <sz val="12"/>
      <color theme="1"/>
      <name val="Courier New"/>
      <family val="2"/>
    </font>
    <font>
      <sz val="12"/>
      <color rgb="FFFF0000"/>
      <name val="Courier New"/>
      <family val="2"/>
    </font>
    <font>
      <sz val="12"/>
      <color rgb="FFFFFFFF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fill"/>
    </xf>
    <xf numFmtId="3" fontId="5" fillId="0" borderId="0" xfId="0" applyNumberFormat="1" applyFont="1" applyAlignment="1">
      <alignment horizontal="fill"/>
    </xf>
    <xf numFmtId="3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fill"/>
    </xf>
    <xf numFmtId="3" fontId="5" fillId="0" borderId="11" xfId="0" applyNumberFormat="1" applyFont="1" applyBorder="1" applyAlignment="1">
      <alignment horizontal="fill"/>
    </xf>
    <xf numFmtId="0" fontId="8" fillId="0" borderId="0" xfId="0" applyFont="1" applyAlignment="1">
      <alignment/>
    </xf>
    <xf numFmtId="0" fontId="9" fillId="0" borderId="0" xfId="53" applyNumberFormat="1" applyAlignment="1" applyProtection="1">
      <alignment/>
      <protection/>
    </xf>
    <xf numFmtId="0" fontId="5" fillId="0" borderId="12" xfId="0" applyNumberFormat="1" applyFont="1" applyBorder="1" applyAlignment="1">
      <alignment horizontal="fill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 horizontal="fill"/>
    </xf>
    <xf numFmtId="3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 horizontal="fill"/>
    </xf>
    <xf numFmtId="3" fontId="8" fillId="0" borderId="1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5" fillId="0" borderId="17" xfId="0" applyNumberFormat="1" applyFont="1" applyBorder="1" applyAlignment="1">
      <alignment horizontal="fill"/>
    </xf>
    <xf numFmtId="3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173" fontId="0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fill"/>
    </xf>
    <xf numFmtId="3" fontId="0" fillId="0" borderId="13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73" fontId="0" fillId="0" borderId="1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1" fillId="0" borderId="0" xfId="53" applyNumberFormat="1" applyFont="1" applyAlignment="1" applyProtection="1">
      <alignment/>
      <protection/>
    </xf>
    <xf numFmtId="3" fontId="5" fillId="0" borderId="11" xfId="0" applyNumberFormat="1" applyFont="1" applyBorder="1" applyAlignment="1">
      <alignment/>
    </xf>
    <xf numFmtId="3" fontId="7" fillId="0" borderId="15" xfId="0" applyNumberFormat="1" applyFont="1" applyBorder="1" applyAlignment="1">
      <alignment horizontal="left"/>
    </xf>
    <xf numFmtId="3" fontId="44" fillId="0" borderId="15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5" fillId="0" borderId="19" xfId="0" applyNumberFormat="1" applyFont="1" applyBorder="1" applyAlignment="1">
      <alignment horizontal="right" wrapText="1"/>
    </xf>
    <xf numFmtId="3" fontId="5" fillId="0" borderId="20" xfId="0" applyNumberFormat="1" applyFont="1" applyBorder="1" applyAlignment="1">
      <alignment horizontal="right" wrapText="1"/>
    </xf>
    <xf numFmtId="3" fontId="5" fillId="0" borderId="21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3" fontId="8" fillId="0" borderId="12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6" fillId="0" borderId="0" xfId="53" applyNumberFormat="1" applyFont="1" applyAlignment="1" applyProtection="1">
      <alignment/>
      <protection/>
    </xf>
    <xf numFmtId="3" fontId="6" fillId="0" borderId="13" xfId="53" applyNumberFormat="1" applyFont="1" applyBorder="1" applyAlignment="1" applyProtection="1">
      <alignment horizontal="right"/>
      <protection/>
    </xf>
    <xf numFmtId="3" fontId="6" fillId="0" borderId="0" xfId="53" applyNumberFormat="1" applyFont="1" applyBorder="1" applyAlignment="1" applyProtection="1">
      <alignment horizontal="right"/>
      <protection/>
    </xf>
    <xf numFmtId="3" fontId="5" fillId="0" borderId="19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wrapText="1"/>
    </xf>
    <xf numFmtId="3" fontId="5" fillId="0" borderId="11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NumberFormat="1" applyFont="1" applyAlignment="1">
      <alignment horizontal="left" wrapText="1"/>
    </xf>
    <xf numFmtId="3" fontId="5" fillId="0" borderId="1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s/home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s/home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s/home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6384"/>
    </sheetView>
  </sheetViews>
  <sheetFormatPr defaultColWidth="9.69921875" defaultRowHeight="15.75"/>
  <cols>
    <col min="1" max="1" width="46.5" style="59" customWidth="1"/>
    <col min="2" max="2" width="0.4921875" style="59" hidden="1" customWidth="1"/>
    <col min="3" max="3" width="42.5" style="59" hidden="1" customWidth="1"/>
    <col min="4" max="4" width="14" style="59" customWidth="1"/>
    <col min="5" max="5" width="11.796875" style="59" customWidth="1"/>
    <col min="6" max="6" width="9.69921875" style="59" customWidth="1"/>
    <col min="7" max="7" width="11.5" style="59" customWidth="1"/>
    <col min="8" max="8" width="11" style="59" customWidth="1"/>
    <col min="9" max="9" width="11.09765625" style="59" customWidth="1"/>
    <col min="10" max="12" width="11.69921875" style="59" customWidth="1"/>
    <col min="13" max="16384" width="9.69921875" style="59" customWidth="1"/>
  </cols>
  <sheetData>
    <row r="1" ht="3" customHeight="1">
      <c r="A1" s="65" t="s">
        <v>104</v>
      </c>
    </row>
    <row r="2" spans="1:9" s="63" customFormat="1" ht="16.5">
      <c r="A2" s="74" t="s">
        <v>81</v>
      </c>
      <c r="B2" s="74"/>
      <c r="C2" s="74"/>
      <c r="D2" s="74"/>
      <c r="E2" s="74"/>
      <c r="F2" s="74"/>
      <c r="G2" s="74"/>
      <c r="H2" s="74"/>
      <c r="I2" s="74"/>
    </row>
    <row r="3" spans="1:9" s="63" customFormat="1" ht="65.25" customHeight="1">
      <c r="A3" s="75" t="s">
        <v>84</v>
      </c>
      <c r="B3" s="75"/>
      <c r="C3" s="75"/>
      <c r="D3" s="75"/>
      <c r="E3" s="75"/>
      <c r="F3" s="75"/>
      <c r="G3" s="75"/>
      <c r="H3" s="75"/>
      <c r="I3" s="75"/>
    </row>
    <row r="4" spans="1:9" ht="28.5" customHeight="1">
      <c r="A4" s="85" t="s">
        <v>82</v>
      </c>
      <c r="B4" s="52"/>
      <c r="C4" s="85"/>
      <c r="D4" s="71" t="s">
        <v>79</v>
      </c>
      <c r="E4" s="72"/>
      <c r="F4" s="73"/>
      <c r="G4" s="71" t="s">
        <v>80</v>
      </c>
      <c r="H4" s="72"/>
      <c r="I4" s="72"/>
    </row>
    <row r="5" spans="1:9" ht="33" customHeight="1">
      <c r="A5" s="84"/>
      <c r="B5" s="33"/>
      <c r="C5" s="84"/>
      <c r="D5" s="87" t="s">
        <v>14</v>
      </c>
      <c r="E5" s="79" t="s">
        <v>9</v>
      </c>
      <c r="F5" s="80"/>
      <c r="G5" s="81" t="s">
        <v>14</v>
      </c>
      <c r="H5" s="83" t="s">
        <v>9</v>
      </c>
      <c r="I5" s="84"/>
    </row>
    <row r="6" spans="1:9" ht="37.5" customHeight="1">
      <c r="A6" s="86"/>
      <c r="B6" s="55"/>
      <c r="C6" s="86"/>
      <c r="D6" s="88"/>
      <c r="E6" s="60" t="s">
        <v>52</v>
      </c>
      <c r="F6" s="61" t="s">
        <v>83</v>
      </c>
      <c r="G6" s="82"/>
      <c r="H6" s="62" t="s">
        <v>52</v>
      </c>
      <c r="I6" s="62" t="s">
        <v>83</v>
      </c>
    </row>
    <row r="7" spans="1:9" s="12" customFormat="1" ht="16.5">
      <c r="A7" s="56" t="s">
        <v>78</v>
      </c>
      <c r="B7" s="9"/>
      <c r="C7" s="19"/>
      <c r="D7" s="22">
        <v>37614</v>
      </c>
      <c r="E7" s="66">
        <v>12853</v>
      </c>
      <c r="F7" s="47">
        <v>24761</v>
      </c>
      <c r="G7" s="35">
        <v>37041</v>
      </c>
      <c r="H7" s="40">
        <v>12679</v>
      </c>
      <c r="I7" s="36">
        <v>24362</v>
      </c>
    </row>
    <row r="8" spans="1:9" ht="15.75">
      <c r="A8" s="20"/>
      <c r="B8" s="2"/>
      <c r="C8" s="20"/>
      <c r="D8" s="38"/>
      <c r="E8" s="38"/>
      <c r="F8" s="48"/>
      <c r="G8" s="30"/>
      <c r="H8" s="41"/>
      <c r="I8" s="25"/>
    </row>
    <row r="9" spans="1:9" ht="15.75">
      <c r="A9" s="20" t="s">
        <v>20</v>
      </c>
      <c r="B9" s="2"/>
      <c r="C9" s="20"/>
      <c r="D9" s="38">
        <v>8913</v>
      </c>
      <c r="E9" s="38">
        <v>2861</v>
      </c>
      <c r="F9" s="49">
        <v>6051</v>
      </c>
      <c r="G9" s="30">
        <v>8791</v>
      </c>
      <c r="H9" s="41">
        <v>2801</v>
      </c>
      <c r="I9" s="24">
        <v>5990</v>
      </c>
    </row>
    <row r="10" spans="1:9" ht="15.75">
      <c r="A10" s="57" t="s">
        <v>85</v>
      </c>
      <c r="B10" s="2"/>
      <c r="C10" s="20"/>
      <c r="D10" s="38">
        <v>6648</v>
      </c>
      <c r="E10" s="38">
        <v>2632</v>
      </c>
      <c r="F10" s="49">
        <v>4015</v>
      </c>
      <c r="G10" s="30">
        <v>6556</v>
      </c>
      <c r="H10" s="41">
        <v>2586</v>
      </c>
      <c r="I10" s="24">
        <v>3970</v>
      </c>
    </row>
    <row r="11" spans="1:9" ht="15.75">
      <c r="A11" s="57" t="s">
        <v>86</v>
      </c>
      <c r="B11" s="2"/>
      <c r="C11" s="20"/>
      <c r="D11" s="38">
        <v>1966</v>
      </c>
      <c r="E11" s="69" t="s">
        <v>64</v>
      </c>
      <c r="F11" s="49">
        <v>1966</v>
      </c>
      <c r="G11" s="30">
        <v>1955</v>
      </c>
      <c r="H11" s="70" t="s">
        <v>64</v>
      </c>
      <c r="I11" s="24">
        <v>1955</v>
      </c>
    </row>
    <row r="12" spans="1:9" ht="15.75">
      <c r="A12" s="57" t="s">
        <v>87</v>
      </c>
      <c r="B12" s="2"/>
      <c r="C12" s="20"/>
      <c r="D12" s="38">
        <v>192</v>
      </c>
      <c r="E12" s="38">
        <v>122</v>
      </c>
      <c r="F12" s="49">
        <v>70</v>
      </c>
      <c r="G12" s="30">
        <v>174</v>
      </c>
      <c r="H12" s="41">
        <v>109</v>
      </c>
      <c r="I12" s="24">
        <v>65</v>
      </c>
    </row>
    <row r="13" spans="1:9" ht="15.75">
      <c r="A13" s="57" t="s">
        <v>88</v>
      </c>
      <c r="B13" s="2"/>
      <c r="C13" s="20"/>
      <c r="D13" s="38">
        <v>108</v>
      </c>
      <c r="E13" s="38">
        <v>108</v>
      </c>
      <c r="F13" s="70" t="s">
        <v>64</v>
      </c>
      <c r="G13" s="30">
        <v>107</v>
      </c>
      <c r="H13" s="53">
        <v>107</v>
      </c>
      <c r="I13" s="70" t="s">
        <v>64</v>
      </c>
    </row>
    <row r="14" spans="1:9" ht="15.75">
      <c r="A14" s="20"/>
      <c r="B14" s="1"/>
      <c r="C14" s="20"/>
      <c r="D14" s="38"/>
      <c r="E14" s="38"/>
      <c r="F14" s="48"/>
      <c r="G14" s="30"/>
      <c r="H14" s="41"/>
      <c r="I14" s="25"/>
    </row>
    <row r="15" spans="1:9" ht="15.75">
      <c r="A15" s="20" t="s">
        <v>59</v>
      </c>
      <c r="B15" s="2"/>
      <c r="C15" s="20"/>
      <c r="D15" s="38">
        <v>28701</v>
      </c>
      <c r="E15" s="38">
        <v>9991</v>
      </c>
      <c r="F15" s="49">
        <v>18710</v>
      </c>
      <c r="G15" s="30">
        <v>28250</v>
      </c>
      <c r="H15" s="41">
        <v>9878</v>
      </c>
      <c r="I15" s="24">
        <v>18372</v>
      </c>
    </row>
    <row r="16" spans="1:9" ht="15.75">
      <c r="A16" s="57" t="s">
        <v>89</v>
      </c>
      <c r="B16" s="2"/>
      <c r="C16" s="20"/>
      <c r="D16" s="38">
        <v>713</v>
      </c>
      <c r="E16" s="38">
        <v>57</v>
      </c>
      <c r="F16" s="49">
        <v>656</v>
      </c>
      <c r="G16" s="30">
        <v>709</v>
      </c>
      <c r="H16" s="53">
        <v>57</v>
      </c>
      <c r="I16" s="24">
        <v>652</v>
      </c>
    </row>
    <row r="17" spans="1:9" ht="15.75">
      <c r="A17" s="57" t="s">
        <v>90</v>
      </c>
      <c r="B17" s="2"/>
      <c r="C17" s="20"/>
      <c r="D17" s="38">
        <v>4916</v>
      </c>
      <c r="E17" s="38">
        <v>644</v>
      </c>
      <c r="F17" s="49">
        <v>4272</v>
      </c>
      <c r="G17" s="30">
        <v>4844</v>
      </c>
      <c r="H17" s="53">
        <v>636</v>
      </c>
      <c r="I17" s="24">
        <v>4208</v>
      </c>
    </row>
    <row r="18" spans="1:9" ht="15.75">
      <c r="A18" s="57" t="s">
        <v>91</v>
      </c>
      <c r="B18" s="2"/>
      <c r="C18" s="20"/>
      <c r="D18" s="38">
        <v>793</v>
      </c>
      <c r="E18" s="69" t="s">
        <v>64</v>
      </c>
      <c r="F18" s="49">
        <v>793</v>
      </c>
      <c r="G18" s="30">
        <v>773</v>
      </c>
      <c r="H18" s="70" t="s">
        <v>64</v>
      </c>
      <c r="I18" s="24">
        <v>773</v>
      </c>
    </row>
    <row r="19" spans="1:9" ht="15.75">
      <c r="A19" s="57" t="s">
        <v>92</v>
      </c>
      <c r="B19" s="2"/>
      <c r="C19" s="20"/>
      <c r="D19" s="38">
        <v>5714</v>
      </c>
      <c r="E19" s="38">
        <v>81</v>
      </c>
      <c r="F19" s="49">
        <v>5634</v>
      </c>
      <c r="G19" s="30">
        <v>5654</v>
      </c>
      <c r="H19" s="53">
        <v>79</v>
      </c>
      <c r="I19" s="24">
        <v>5575</v>
      </c>
    </row>
    <row r="20" spans="1:9" ht="15.75">
      <c r="A20" s="57" t="s">
        <v>93</v>
      </c>
      <c r="B20" s="2"/>
      <c r="C20" s="20"/>
      <c r="D20" s="38">
        <v>2200</v>
      </c>
      <c r="E20" s="69" t="s">
        <v>64</v>
      </c>
      <c r="F20" s="49">
        <v>2200</v>
      </c>
      <c r="G20" s="30">
        <v>2098</v>
      </c>
      <c r="H20" s="70" t="s">
        <v>64</v>
      </c>
      <c r="I20" s="24">
        <v>2098</v>
      </c>
    </row>
    <row r="21" spans="1:9" ht="15.75">
      <c r="A21" s="57" t="s">
        <v>94</v>
      </c>
      <c r="B21" s="2"/>
      <c r="C21" s="20"/>
      <c r="D21" s="38">
        <v>3626</v>
      </c>
      <c r="E21" s="38">
        <v>3626</v>
      </c>
      <c r="F21" s="70" t="s">
        <v>64</v>
      </c>
      <c r="G21" s="30">
        <v>3592</v>
      </c>
      <c r="H21" s="41">
        <v>3592</v>
      </c>
      <c r="I21" s="70" t="s">
        <v>64</v>
      </c>
    </row>
    <row r="22" spans="1:9" ht="15.75">
      <c r="A22" s="57" t="s">
        <v>95</v>
      </c>
      <c r="B22" s="2"/>
      <c r="C22" s="20"/>
      <c r="D22" s="38">
        <v>2834</v>
      </c>
      <c r="E22" s="38">
        <v>2834</v>
      </c>
      <c r="F22" s="70" t="s">
        <v>64</v>
      </c>
      <c r="G22" s="30">
        <v>2822</v>
      </c>
      <c r="H22" s="46">
        <v>2822</v>
      </c>
      <c r="I22" s="70" t="s">
        <v>64</v>
      </c>
    </row>
    <row r="23" spans="1:9" ht="15.75">
      <c r="A23" s="57" t="s">
        <v>96</v>
      </c>
      <c r="B23" s="2"/>
      <c r="C23" s="20"/>
      <c r="D23" s="38">
        <v>420</v>
      </c>
      <c r="E23" s="38">
        <v>420</v>
      </c>
      <c r="F23" s="70" t="s">
        <v>64</v>
      </c>
      <c r="G23" s="30">
        <v>393</v>
      </c>
      <c r="H23" s="41">
        <v>393</v>
      </c>
      <c r="I23" s="70" t="s">
        <v>64</v>
      </c>
    </row>
    <row r="24" spans="1:9" ht="15.75">
      <c r="A24" s="57" t="s">
        <v>97</v>
      </c>
      <c r="B24" s="2"/>
      <c r="C24" s="20"/>
      <c r="D24" s="38">
        <v>7485</v>
      </c>
      <c r="E24" s="38">
        <v>2329</v>
      </c>
      <c r="F24" s="49">
        <v>5156</v>
      </c>
      <c r="G24" s="30">
        <v>7364</v>
      </c>
      <c r="H24" s="41">
        <v>2299</v>
      </c>
      <c r="I24" s="24">
        <v>5065</v>
      </c>
    </row>
    <row r="25" spans="1:9" ht="15.75">
      <c r="A25" s="20"/>
      <c r="B25" s="1"/>
      <c r="C25" s="20"/>
      <c r="D25" s="58"/>
      <c r="E25" s="38"/>
      <c r="F25" s="48"/>
      <c r="G25" s="30"/>
      <c r="H25" s="41"/>
      <c r="I25" s="25"/>
    </row>
    <row r="26" spans="1:9" ht="15.75">
      <c r="A26" s="20" t="s">
        <v>35</v>
      </c>
      <c r="B26" s="2"/>
      <c r="C26" s="20"/>
      <c r="D26" s="38"/>
      <c r="E26" s="38"/>
      <c r="F26" s="48"/>
      <c r="G26" s="30"/>
      <c r="H26" s="41"/>
      <c r="I26" s="25"/>
    </row>
    <row r="27" spans="1:9" ht="15.75">
      <c r="A27" s="57" t="s">
        <v>98</v>
      </c>
      <c r="B27" s="2"/>
      <c r="C27" s="20"/>
      <c r="D27" s="39">
        <v>22.7</v>
      </c>
      <c r="E27" s="39">
        <v>23.6</v>
      </c>
      <c r="F27" s="51">
        <v>22.2</v>
      </c>
      <c r="G27" s="32">
        <v>22.7</v>
      </c>
      <c r="H27" s="42">
        <v>23.7</v>
      </c>
      <c r="I27" s="26">
        <v>22.2</v>
      </c>
    </row>
    <row r="28" spans="1:9" ht="15.75">
      <c r="A28" s="57" t="s">
        <v>99</v>
      </c>
      <c r="B28" s="2"/>
      <c r="C28" s="20"/>
      <c r="D28" s="39">
        <v>21.9</v>
      </c>
      <c r="E28" s="39">
        <v>26.1</v>
      </c>
      <c r="F28" s="51">
        <v>19.6</v>
      </c>
      <c r="G28" s="32">
        <v>21.9</v>
      </c>
      <c r="H28" s="42">
        <v>26.1</v>
      </c>
      <c r="I28" s="26">
        <v>19.7</v>
      </c>
    </row>
    <row r="29" spans="1:9" ht="15.75">
      <c r="A29" s="67" t="s">
        <v>49</v>
      </c>
      <c r="B29" s="52"/>
      <c r="C29" s="52"/>
      <c r="D29" s="67"/>
      <c r="E29" s="67"/>
      <c r="F29" s="67"/>
      <c r="G29" s="67"/>
      <c r="H29" s="67"/>
      <c r="I29" s="67"/>
    </row>
    <row r="30" spans="1:9" ht="15.75">
      <c r="A30" s="76" t="s">
        <v>63</v>
      </c>
      <c r="B30" s="77"/>
      <c r="C30" s="77"/>
      <c r="D30" s="77"/>
      <c r="E30" s="77"/>
      <c r="F30" s="77"/>
      <c r="G30" s="77"/>
      <c r="H30" s="77"/>
      <c r="I30" s="77"/>
    </row>
    <row r="31" spans="1:9" s="64" customFormat="1" ht="15.75">
      <c r="A31" s="78" t="s">
        <v>100</v>
      </c>
      <c r="B31" s="78"/>
      <c r="C31" s="78"/>
      <c r="D31" s="78"/>
      <c r="E31" s="78"/>
      <c r="F31" s="78"/>
      <c r="G31" s="78"/>
      <c r="H31" s="78"/>
      <c r="I31" s="78"/>
    </row>
    <row r="32" spans="1:9" ht="15.75">
      <c r="A32" s="1" t="s">
        <v>69</v>
      </c>
      <c r="B32" s="1"/>
      <c r="C32" s="1"/>
      <c r="D32" s="1"/>
      <c r="E32" s="1"/>
      <c r="F32" s="1"/>
      <c r="G32" s="1"/>
      <c r="H32" s="1"/>
      <c r="I32" s="1"/>
    </row>
    <row r="33" spans="1:9" ht="15.75">
      <c r="A33" s="68" t="s">
        <v>51</v>
      </c>
      <c r="B33" s="1"/>
      <c r="C33" s="1"/>
      <c r="D33" s="1"/>
      <c r="E33" s="1"/>
      <c r="F33" s="1"/>
      <c r="G33" s="1"/>
      <c r="H33" s="1"/>
      <c r="I33" s="1"/>
    </row>
    <row r="34" spans="1:9" ht="15.75">
      <c r="A34" s="25" t="s">
        <v>101</v>
      </c>
      <c r="B34" s="1"/>
      <c r="C34" s="1"/>
      <c r="D34" s="1"/>
      <c r="E34" s="1"/>
      <c r="F34" s="1"/>
      <c r="G34" s="1"/>
      <c r="H34" s="1"/>
      <c r="I34" s="1"/>
    </row>
  </sheetData>
  <sheetProtection/>
  <mergeCells count="12">
    <mergeCell ref="C4:C6"/>
    <mergeCell ref="D5:D6"/>
    <mergeCell ref="D4:F4"/>
    <mergeCell ref="A2:I2"/>
    <mergeCell ref="A3:I3"/>
    <mergeCell ref="A30:I30"/>
    <mergeCell ref="A31:I31"/>
    <mergeCell ref="E5:F5"/>
    <mergeCell ref="G5:G6"/>
    <mergeCell ref="H5:I5"/>
    <mergeCell ref="G4:I4"/>
    <mergeCell ref="A4:A6"/>
  </mergeCells>
  <hyperlinks>
    <hyperlink ref="A33" r:id="rId1" display="http://www.bls.gov/cps/home.htm"/>
    <hyperlink ref="F13" location="'11s0612'!A30" display="(S)"/>
    <hyperlink ref="E11" location="'11s0612'!A30" display="(S)"/>
    <hyperlink ref="H11" location="'11s0612'!A30" display="(S)"/>
    <hyperlink ref="I13" location="'11s0612'!A30" display="(S)"/>
    <hyperlink ref="H18" location="'11s0612'!A30" display="(S)"/>
    <hyperlink ref="H20" location="'11s0612'!A30" display="(S)"/>
    <hyperlink ref="I21:I23" location="'11s0612'!A30" display="(S)"/>
    <hyperlink ref="F21:F23" location="'11s0612'!A30" display="(S)"/>
    <hyperlink ref="E20" location="'11s0612'!A30" display="(S)"/>
    <hyperlink ref="E18" location="'11s0612'!A30" display="(S)"/>
  </hyperlinks>
  <printOptions/>
  <pageMargins left="0.75" right="0.75" top="1" bottom="1" header="0.5" footer="0.5"/>
  <pageSetup horizontalDpi="600" verticalDpi="600" orientation="landscape" scale="5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75" zoomScaleNormal="75" zoomScaleSheetLayoutView="100" zoomScalePageLayoutView="0" workbookViewId="0" topLeftCell="A1">
      <selection activeCell="C20" sqref="C20"/>
    </sheetView>
  </sheetViews>
  <sheetFormatPr defaultColWidth="9.69921875" defaultRowHeight="15.75"/>
  <cols>
    <col min="1" max="1" width="46.69921875" style="0" customWidth="1"/>
    <col min="2" max="2" width="14" style="0" customWidth="1"/>
    <col min="3" max="3" width="11.796875" style="0" customWidth="1"/>
    <col min="4" max="4" width="9.69921875" style="0" customWidth="1"/>
    <col min="5" max="5" width="11.5" style="0" customWidth="1"/>
    <col min="6" max="6" width="11" style="0" customWidth="1"/>
    <col min="7" max="7" width="11.09765625" style="0" customWidth="1"/>
    <col min="8" max="10" width="11.69921875" style="0" customWidth="1"/>
  </cols>
  <sheetData>
    <row r="1" spans="1:7" ht="16.5">
      <c r="A1" s="9" t="s">
        <v>102</v>
      </c>
      <c r="B1" s="2"/>
      <c r="C1" s="2"/>
      <c r="D1" s="2"/>
      <c r="E1" s="2"/>
      <c r="F1" s="2"/>
      <c r="G1" s="2"/>
    </row>
    <row r="2" spans="1:7" ht="15.75">
      <c r="A2" s="54" t="s">
        <v>70</v>
      </c>
      <c r="B2" s="1"/>
      <c r="C2" s="1"/>
      <c r="D2" s="1"/>
      <c r="E2" s="1"/>
      <c r="F2" s="1"/>
      <c r="G2" s="1"/>
    </row>
    <row r="3" spans="1:7" ht="15.75">
      <c r="A3" s="2" t="s">
        <v>73</v>
      </c>
      <c r="B3" s="2"/>
      <c r="C3" s="2"/>
      <c r="D3" s="2"/>
      <c r="E3" s="2"/>
      <c r="F3" s="2"/>
      <c r="G3" s="2"/>
    </row>
    <row r="4" spans="1:7" ht="15.75">
      <c r="A4" s="2" t="s">
        <v>0</v>
      </c>
      <c r="B4" s="2"/>
      <c r="C4" s="2"/>
      <c r="D4" s="2"/>
      <c r="E4" s="2"/>
      <c r="F4" s="2"/>
      <c r="G4" s="2"/>
    </row>
    <row r="5" spans="1:7" ht="15.75">
      <c r="A5" s="2" t="s">
        <v>1</v>
      </c>
      <c r="B5" s="2"/>
      <c r="C5" s="2"/>
      <c r="D5" s="2"/>
      <c r="E5" s="2"/>
      <c r="F5" s="2"/>
      <c r="G5" s="2"/>
    </row>
    <row r="6" spans="1:7" ht="15.75">
      <c r="A6" s="2" t="s">
        <v>75</v>
      </c>
      <c r="B6" s="2"/>
      <c r="C6" s="2"/>
      <c r="D6" s="2"/>
      <c r="E6" s="2"/>
      <c r="F6" s="2"/>
      <c r="G6" s="2"/>
    </row>
    <row r="7" spans="1:7" ht="15.75">
      <c r="A7" s="2" t="s">
        <v>3</v>
      </c>
      <c r="B7" s="2"/>
      <c r="C7" s="2"/>
      <c r="D7" s="2"/>
      <c r="E7" s="2"/>
      <c r="F7" s="2"/>
      <c r="G7" s="2"/>
    </row>
    <row r="8" spans="1:7" ht="15.75">
      <c r="A8" s="10"/>
      <c r="B8" s="14"/>
      <c r="C8" s="10"/>
      <c r="D8" s="10"/>
      <c r="E8" s="14"/>
      <c r="F8" s="10"/>
      <c r="G8" s="10"/>
    </row>
    <row r="9" spans="1:7" ht="15.75">
      <c r="A9" s="2"/>
      <c r="B9" s="15"/>
      <c r="C9" s="2" t="s">
        <v>54</v>
      </c>
      <c r="D9" s="2"/>
      <c r="E9" s="15" t="s">
        <v>6</v>
      </c>
      <c r="F9" s="2"/>
      <c r="G9" s="2"/>
    </row>
    <row r="10" spans="1:7" ht="15.75">
      <c r="A10" s="2"/>
      <c r="B10" s="37"/>
      <c r="C10" s="11"/>
      <c r="D10" s="11"/>
      <c r="E10" s="16"/>
      <c r="F10" s="11"/>
      <c r="G10" s="11"/>
    </row>
    <row r="11" spans="1:7" ht="15.75">
      <c r="A11" s="5" t="s">
        <v>8</v>
      </c>
      <c r="B11" s="23"/>
      <c r="C11" s="23" t="s">
        <v>9</v>
      </c>
      <c r="D11" s="2"/>
      <c r="E11" s="15"/>
      <c r="F11" s="23" t="s">
        <v>9</v>
      </c>
      <c r="G11" s="2"/>
    </row>
    <row r="12" spans="1:7" ht="15.75">
      <c r="A12" s="2"/>
      <c r="B12" s="15"/>
      <c r="C12" s="16"/>
      <c r="D12" s="11"/>
      <c r="E12" s="37"/>
      <c r="F12" s="16"/>
      <c r="G12" s="11"/>
    </row>
    <row r="13" spans="1:7" ht="15.75">
      <c r="A13" s="2"/>
      <c r="B13" s="15"/>
      <c r="C13" s="17" t="s">
        <v>12</v>
      </c>
      <c r="D13" s="5" t="s">
        <v>13</v>
      </c>
      <c r="E13" s="15"/>
      <c r="F13" s="17" t="s">
        <v>12</v>
      </c>
      <c r="G13" s="5" t="s">
        <v>13</v>
      </c>
    </row>
    <row r="14" spans="1:7" ht="15.75">
      <c r="A14" s="2"/>
      <c r="B14" s="17" t="s">
        <v>14</v>
      </c>
      <c r="C14" s="17" t="s">
        <v>15</v>
      </c>
      <c r="D14" s="5" t="s">
        <v>15</v>
      </c>
      <c r="E14" s="17" t="s">
        <v>14</v>
      </c>
      <c r="F14" s="17" t="s">
        <v>15</v>
      </c>
      <c r="G14" s="5" t="s">
        <v>15</v>
      </c>
    </row>
    <row r="15" spans="1:7" ht="15.75">
      <c r="A15" s="11"/>
      <c r="B15" s="16"/>
      <c r="C15" s="16"/>
      <c r="D15" s="11"/>
      <c r="E15" s="16"/>
      <c r="F15" s="16"/>
      <c r="G15" s="11"/>
    </row>
    <row r="16" spans="1:7" s="12" customFormat="1" ht="16.5">
      <c r="A16" s="19" t="s">
        <v>71</v>
      </c>
      <c r="B16" s="22">
        <v>33384</v>
      </c>
      <c r="C16" s="22">
        <v>10426</v>
      </c>
      <c r="D16" s="47">
        <v>22959</v>
      </c>
      <c r="E16" s="22">
        <v>32836</v>
      </c>
      <c r="F16" s="40">
        <v>10256</v>
      </c>
      <c r="G16" s="36">
        <v>22580</v>
      </c>
    </row>
    <row r="17" spans="1:7" ht="15.75">
      <c r="A17" s="20"/>
      <c r="B17" s="38"/>
      <c r="C17" s="38"/>
      <c r="D17" s="48"/>
      <c r="E17" s="38"/>
      <c r="F17" s="41"/>
      <c r="G17" s="25"/>
    </row>
    <row r="18" spans="1:7" ht="15.75">
      <c r="A18" s="20" t="s">
        <v>20</v>
      </c>
      <c r="B18" s="38">
        <v>5875</v>
      </c>
      <c r="C18" s="38">
        <v>2259</v>
      </c>
      <c r="D18" s="49">
        <v>3616</v>
      </c>
      <c r="E18" s="38">
        <v>5773</v>
      </c>
      <c r="F18" s="41">
        <v>2198</v>
      </c>
      <c r="G18" s="24">
        <v>3575</v>
      </c>
    </row>
    <row r="19" spans="1:7" ht="15.75">
      <c r="A19" s="20" t="s">
        <v>21</v>
      </c>
      <c r="B19" s="38">
        <v>4169</v>
      </c>
      <c r="C19" s="38">
        <v>2006</v>
      </c>
      <c r="D19" s="49">
        <v>2163</v>
      </c>
      <c r="E19" s="38">
        <v>4097</v>
      </c>
      <c r="F19" s="41">
        <v>1962</v>
      </c>
      <c r="G19" s="24">
        <v>2135</v>
      </c>
    </row>
    <row r="20" spans="1:7" ht="15.75">
      <c r="A20" s="20" t="s">
        <v>22</v>
      </c>
      <c r="B20" s="38">
        <v>1389</v>
      </c>
      <c r="C20" s="46" t="s">
        <v>64</v>
      </c>
      <c r="D20" s="49">
        <v>1389</v>
      </c>
      <c r="E20" s="38">
        <v>1380</v>
      </c>
      <c r="F20" s="46" t="s">
        <v>64</v>
      </c>
      <c r="G20" s="24">
        <v>1380</v>
      </c>
    </row>
    <row r="21" spans="1:7" ht="15.75">
      <c r="A21" s="20" t="s">
        <v>23</v>
      </c>
      <c r="B21" s="38">
        <v>190</v>
      </c>
      <c r="C21" s="38">
        <v>126</v>
      </c>
      <c r="D21" s="49">
        <v>64</v>
      </c>
      <c r="E21" s="38">
        <v>171</v>
      </c>
      <c r="F21" s="41">
        <v>111</v>
      </c>
      <c r="G21" s="24">
        <v>60</v>
      </c>
    </row>
    <row r="22" spans="1:7" ht="15.75">
      <c r="A22" s="20" t="s">
        <v>24</v>
      </c>
      <c r="B22" s="38">
        <v>127</v>
      </c>
      <c r="C22" s="38">
        <v>127</v>
      </c>
      <c r="D22" s="46" t="s">
        <v>64</v>
      </c>
      <c r="E22" s="38">
        <v>125</v>
      </c>
      <c r="F22" s="53">
        <v>125</v>
      </c>
      <c r="G22" s="46" t="s">
        <v>64</v>
      </c>
    </row>
    <row r="23" spans="1:7" ht="15.75">
      <c r="A23" s="20"/>
      <c r="B23" s="38"/>
      <c r="C23" s="38"/>
      <c r="D23" s="48"/>
      <c r="E23" s="38"/>
      <c r="F23" s="41"/>
      <c r="G23" s="25"/>
    </row>
    <row r="24" spans="1:7" ht="15.75">
      <c r="A24" s="20" t="s">
        <v>59</v>
      </c>
      <c r="B24" s="38">
        <v>27509</v>
      </c>
      <c r="C24" s="38">
        <v>8166</v>
      </c>
      <c r="D24" s="49">
        <v>19343</v>
      </c>
      <c r="E24" s="38">
        <v>27063</v>
      </c>
      <c r="F24" s="41">
        <v>8058</v>
      </c>
      <c r="G24" s="24">
        <v>19005</v>
      </c>
    </row>
    <row r="25" spans="1:7" ht="15.75">
      <c r="A25" s="20" t="s">
        <v>26</v>
      </c>
      <c r="B25" s="38">
        <v>753</v>
      </c>
      <c r="C25" s="38">
        <v>70</v>
      </c>
      <c r="D25" s="49">
        <v>683</v>
      </c>
      <c r="E25" s="38">
        <v>750</v>
      </c>
      <c r="F25" s="53">
        <v>70</v>
      </c>
      <c r="G25" s="24">
        <v>680</v>
      </c>
    </row>
    <row r="26" spans="1:7" ht="15.75">
      <c r="A26" s="20" t="s">
        <v>27</v>
      </c>
      <c r="B26" s="38">
        <v>5425</v>
      </c>
      <c r="C26" s="38">
        <v>725</v>
      </c>
      <c r="D26" s="49">
        <v>4700</v>
      </c>
      <c r="E26" s="38">
        <v>5354</v>
      </c>
      <c r="F26" s="53">
        <v>716</v>
      </c>
      <c r="G26" s="24">
        <v>4638</v>
      </c>
    </row>
    <row r="27" spans="1:7" ht="15.75">
      <c r="A27" s="20" t="s">
        <v>28</v>
      </c>
      <c r="B27" s="38">
        <v>834</v>
      </c>
      <c r="C27" s="46" t="s">
        <v>64</v>
      </c>
      <c r="D27" s="49">
        <v>834</v>
      </c>
      <c r="E27" s="38">
        <v>814</v>
      </c>
      <c r="F27" s="46" t="s">
        <v>64</v>
      </c>
      <c r="G27" s="24">
        <v>814</v>
      </c>
    </row>
    <row r="28" spans="1:7" ht="15.75">
      <c r="A28" s="20" t="s">
        <v>29</v>
      </c>
      <c r="B28" s="38">
        <v>6057</v>
      </c>
      <c r="C28" s="38">
        <v>98</v>
      </c>
      <c r="D28" s="49">
        <v>5959</v>
      </c>
      <c r="E28" s="38">
        <v>5985</v>
      </c>
      <c r="F28" s="53">
        <v>96</v>
      </c>
      <c r="G28" s="24">
        <v>5888</v>
      </c>
    </row>
    <row r="29" spans="1:7" ht="15.75">
      <c r="A29" s="20" t="s">
        <v>67</v>
      </c>
      <c r="B29" s="38">
        <v>2185</v>
      </c>
      <c r="C29" s="46" t="s">
        <v>64</v>
      </c>
      <c r="D29" s="49">
        <v>2185</v>
      </c>
      <c r="E29" s="38">
        <v>2089</v>
      </c>
      <c r="F29" s="46" t="s">
        <v>64</v>
      </c>
      <c r="G29" s="24">
        <v>2089</v>
      </c>
    </row>
    <row r="30" spans="1:7" ht="15.75">
      <c r="A30" s="20" t="s">
        <v>31</v>
      </c>
      <c r="B30" s="38">
        <v>3431</v>
      </c>
      <c r="C30" s="38">
        <v>3431</v>
      </c>
      <c r="D30" s="46" t="s">
        <v>64</v>
      </c>
      <c r="E30" s="38">
        <v>3399</v>
      </c>
      <c r="F30" s="41">
        <v>3399</v>
      </c>
      <c r="G30" s="46" t="s">
        <v>64</v>
      </c>
    </row>
    <row r="31" spans="1:7" ht="15.75">
      <c r="A31" s="20" t="s">
        <v>32</v>
      </c>
      <c r="B31" s="38">
        <v>844</v>
      </c>
      <c r="C31" s="38">
        <v>844</v>
      </c>
      <c r="D31" s="46" t="s">
        <v>64</v>
      </c>
      <c r="E31" s="38">
        <v>836</v>
      </c>
      <c r="F31" s="46">
        <v>836</v>
      </c>
      <c r="G31" s="46" t="s">
        <v>64</v>
      </c>
    </row>
    <row r="32" spans="1:7" ht="15.75">
      <c r="A32" s="20" t="s">
        <v>68</v>
      </c>
      <c r="B32" s="38">
        <v>454</v>
      </c>
      <c r="C32" s="38">
        <v>454</v>
      </c>
      <c r="D32" s="46" t="s">
        <v>64</v>
      </c>
      <c r="E32" s="38">
        <v>433</v>
      </c>
      <c r="F32" s="41">
        <v>433</v>
      </c>
      <c r="G32" s="46" t="s">
        <v>64</v>
      </c>
    </row>
    <row r="33" spans="1:7" ht="15.75">
      <c r="A33" s="20" t="s">
        <v>34</v>
      </c>
      <c r="B33" s="38">
        <v>7525</v>
      </c>
      <c r="C33" s="38">
        <v>2543</v>
      </c>
      <c r="D33" s="49">
        <v>4982</v>
      </c>
      <c r="E33" s="38">
        <v>7404</v>
      </c>
      <c r="F33" s="41">
        <v>2508</v>
      </c>
      <c r="G33" s="24">
        <v>4896</v>
      </c>
    </row>
    <row r="34" spans="1:7" ht="15.75">
      <c r="A34" s="20"/>
      <c r="B34" s="38"/>
      <c r="C34" s="38"/>
      <c r="D34" s="48"/>
      <c r="E34" s="38"/>
      <c r="F34" s="41"/>
      <c r="G34" s="25"/>
    </row>
    <row r="35" spans="1:7" ht="15.75">
      <c r="A35" s="20" t="s">
        <v>35</v>
      </c>
      <c r="B35" s="38"/>
      <c r="C35" s="38"/>
      <c r="D35" s="48"/>
      <c r="E35" s="38"/>
      <c r="F35" s="41"/>
      <c r="G35" s="25"/>
    </row>
    <row r="36" spans="1:7" ht="15.75">
      <c r="A36" s="20" t="s">
        <v>36</v>
      </c>
      <c r="B36" s="39">
        <v>22.9</v>
      </c>
      <c r="C36" s="39">
        <v>23.8</v>
      </c>
      <c r="D36" s="51">
        <v>22.4</v>
      </c>
      <c r="E36" s="39">
        <v>23</v>
      </c>
      <c r="F36" s="42">
        <v>23.8</v>
      </c>
      <c r="G36" s="26">
        <v>22.4</v>
      </c>
    </row>
    <row r="37" spans="1:7" ht="15.75">
      <c r="A37" s="20" t="s">
        <v>37</v>
      </c>
      <c r="B37" s="39">
        <v>21.4</v>
      </c>
      <c r="C37" s="39">
        <v>25.1</v>
      </c>
      <c r="D37" s="51">
        <v>19.8</v>
      </c>
      <c r="E37" s="39">
        <v>21.4</v>
      </c>
      <c r="F37" s="42">
        <v>25.1</v>
      </c>
      <c r="G37" s="26">
        <v>19.8</v>
      </c>
    </row>
    <row r="38" spans="1:7" ht="15.75">
      <c r="A38" s="21"/>
      <c r="B38" s="16"/>
      <c r="C38" s="16"/>
      <c r="D38" s="11"/>
      <c r="E38" s="16"/>
      <c r="F38" s="11"/>
      <c r="G38" s="11"/>
    </row>
    <row r="39" spans="1:7" ht="15.75">
      <c r="A39" s="1"/>
      <c r="B39" s="1"/>
      <c r="C39" s="1"/>
      <c r="D39" s="1"/>
      <c r="E39" s="1"/>
      <c r="F39" s="1"/>
      <c r="G39" s="1"/>
    </row>
    <row r="40" spans="1:7" ht="15.75">
      <c r="A40" s="1" t="s">
        <v>49</v>
      </c>
      <c r="B40" s="1"/>
      <c r="C40" s="1"/>
      <c r="D40" s="1"/>
      <c r="E40" s="1"/>
      <c r="F40" s="1"/>
      <c r="G40" s="1"/>
    </row>
    <row r="41" spans="1:7" ht="15.75">
      <c r="A41" s="45" t="s">
        <v>63</v>
      </c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 t="s">
        <v>76</v>
      </c>
      <c r="B43" s="1"/>
      <c r="C43" s="1"/>
      <c r="D43" s="1"/>
      <c r="E43" s="1"/>
      <c r="F43" s="1"/>
      <c r="G43" s="1"/>
    </row>
    <row r="44" spans="1:7" ht="15.75">
      <c r="A44" s="1" t="s">
        <v>74</v>
      </c>
      <c r="B44" s="1"/>
      <c r="C44" s="1"/>
      <c r="D44" s="1"/>
      <c r="E44" s="1"/>
      <c r="F44" s="1"/>
      <c r="G44" s="1"/>
    </row>
    <row r="45" spans="1:7" ht="15.75">
      <c r="A45" s="1" t="s">
        <v>77</v>
      </c>
      <c r="B45" s="1"/>
      <c r="C45" s="1"/>
      <c r="D45" s="1"/>
      <c r="E45" s="1"/>
      <c r="F45" s="1"/>
      <c r="G45" s="1"/>
    </row>
    <row r="46" spans="1:7" ht="15.75">
      <c r="A46" s="1" t="s">
        <v>66</v>
      </c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 t="s">
        <v>50</v>
      </c>
      <c r="B48" s="1"/>
      <c r="C48" s="1"/>
      <c r="D48" s="1"/>
      <c r="E48" s="1"/>
      <c r="F48" s="1"/>
      <c r="G48" s="1"/>
    </row>
    <row r="49" spans="1:7" ht="15.75">
      <c r="A49" s="13" t="s">
        <v>51</v>
      </c>
      <c r="B49" s="1"/>
      <c r="C49" s="1"/>
      <c r="D49" s="1"/>
      <c r="E49" s="1"/>
      <c r="F49" s="1"/>
      <c r="G49" s="1"/>
    </row>
  </sheetData>
  <sheetProtection/>
  <hyperlinks>
    <hyperlink ref="A49" r:id="rId1" display="http://www.bls.gov/cps/home.htm"/>
    <hyperlink ref="A2" location="Notes!A1" display="See notes"/>
  </hyperlinks>
  <printOptions/>
  <pageMargins left="0.75" right="0.75" top="1" bottom="1" header="0.5" footer="0.5"/>
  <pageSetup horizontalDpi="600" verticalDpi="600" orientation="landscape" scale="5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="75" zoomScaleNormal="75" zoomScalePageLayoutView="0" workbookViewId="0" topLeftCell="A1">
      <selection activeCell="A49" sqref="A49:IV95"/>
    </sheetView>
  </sheetViews>
  <sheetFormatPr defaultColWidth="9.69921875" defaultRowHeight="15.75"/>
  <cols>
    <col min="1" max="1" width="48.69921875" style="0" customWidth="1"/>
    <col min="2" max="2" width="12.296875" style="0" customWidth="1"/>
    <col min="3" max="3" width="11.796875" style="0" customWidth="1"/>
    <col min="4" max="4" width="9.69921875" style="0" customWidth="1"/>
    <col min="5" max="5" width="11.5" style="0" customWidth="1"/>
    <col min="6" max="6" width="11" style="0" customWidth="1"/>
    <col min="7" max="7" width="11.09765625" style="0" customWidth="1"/>
    <col min="8" max="10" width="11.69921875" style="0" customWidth="1"/>
  </cols>
  <sheetData>
    <row r="1" spans="1:7" ht="16.5">
      <c r="A1" s="9" t="s">
        <v>103</v>
      </c>
      <c r="B1" s="2"/>
      <c r="C1" s="2"/>
      <c r="D1" s="2"/>
      <c r="E1" s="2"/>
      <c r="F1" s="2"/>
      <c r="G1" s="2"/>
    </row>
    <row r="2" spans="1:7" ht="15.75">
      <c r="A2" s="2" t="s">
        <v>65</v>
      </c>
      <c r="B2" s="2"/>
      <c r="C2" s="2"/>
      <c r="D2" s="2"/>
      <c r="E2" s="2"/>
      <c r="F2" s="2"/>
      <c r="G2" s="2"/>
    </row>
    <row r="3" spans="1:7" ht="15.75">
      <c r="A3" s="2" t="s">
        <v>0</v>
      </c>
      <c r="B3" s="2"/>
      <c r="C3" s="2"/>
      <c r="D3" s="2"/>
      <c r="E3" s="2"/>
      <c r="F3" s="2"/>
      <c r="G3" s="2"/>
    </row>
    <row r="4" spans="1:7" ht="15.75">
      <c r="A4" s="2" t="s">
        <v>1</v>
      </c>
      <c r="B4" s="2"/>
      <c r="C4" s="2"/>
      <c r="D4" s="2"/>
      <c r="E4" s="2"/>
      <c r="F4" s="2"/>
      <c r="G4" s="2"/>
    </row>
    <row r="5" spans="1:7" ht="15.75">
      <c r="A5" s="2" t="s">
        <v>2</v>
      </c>
      <c r="B5" s="2"/>
      <c r="C5" s="2"/>
      <c r="D5" s="2"/>
      <c r="E5" s="2"/>
      <c r="F5" s="2"/>
      <c r="G5" s="2"/>
    </row>
    <row r="6" spans="1:7" ht="17.25" customHeight="1">
      <c r="A6" s="2" t="s">
        <v>3</v>
      </c>
      <c r="B6" s="2"/>
      <c r="C6" s="2"/>
      <c r="D6" s="2"/>
      <c r="E6" s="2"/>
      <c r="F6" s="2"/>
      <c r="G6" s="2"/>
    </row>
    <row r="7" spans="1:7" ht="15.75">
      <c r="A7" s="10"/>
      <c r="B7" s="14"/>
      <c r="C7" s="10"/>
      <c r="D7" s="10"/>
      <c r="E7" s="14"/>
      <c r="F7" s="10"/>
      <c r="G7" s="10"/>
    </row>
    <row r="8" spans="1:7" ht="15.75">
      <c r="A8" s="2"/>
      <c r="B8" s="15"/>
      <c r="C8" s="2" t="s">
        <v>54</v>
      </c>
      <c r="D8" s="2"/>
      <c r="E8" s="15" t="s">
        <v>6</v>
      </c>
      <c r="F8" s="2"/>
      <c r="G8" s="2"/>
    </row>
    <row r="9" spans="1:7" ht="15.75">
      <c r="A9" s="2"/>
      <c r="B9" s="37"/>
      <c r="C9" s="11"/>
      <c r="D9" s="11"/>
      <c r="E9" s="16"/>
      <c r="F9" s="11"/>
      <c r="G9" s="11"/>
    </row>
    <row r="10" spans="1:7" ht="15.75">
      <c r="A10" s="5" t="s">
        <v>8</v>
      </c>
      <c r="B10" s="23"/>
      <c r="C10" s="23" t="s">
        <v>9</v>
      </c>
      <c r="D10" s="2"/>
      <c r="E10" s="15"/>
      <c r="F10" s="23" t="s">
        <v>9</v>
      </c>
      <c r="G10" s="2"/>
    </row>
    <row r="11" spans="1:7" ht="15.75">
      <c r="A11" s="2"/>
      <c r="B11" s="15"/>
      <c r="C11" s="16"/>
      <c r="D11" s="11"/>
      <c r="E11" s="37"/>
      <c r="F11" s="16"/>
      <c r="G11" s="11"/>
    </row>
    <row r="12" spans="1:7" ht="15.75">
      <c r="A12" s="2"/>
      <c r="B12" s="15"/>
      <c r="C12" s="17" t="s">
        <v>12</v>
      </c>
      <c r="D12" s="5" t="s">
        <v>13</v>
      </c>
      <c r="E12" s="15"/>
      <c r="F12" s="17" t="s">
        <v>12</v>
      </c>
      <c r="G12" s="5" t="s">
        <v>13</v>
      </c>
    </row>
    <row r="13" spans="1:7" ht="15.75">
      <c r="A13" s="2"/>
      <c r="B13" s="17" t="s">
        <v>14</v>
      </c>
      <c r="C13" s="17" t="s">
        <v>15</v>
      </c>
      <c r="D13" s="5" t="s">
        <v>15</v>
      </c>
      <c r="E13" s="17" t="s">
        <v>14</v>
      </c>
      <c r="F13" s="17" t="s">
        <v>15</v>
      </c>
      <c r="G13" s="5" t="s">
        <v>15</v>
      </c>
    </row>
    <row r="14" spans="1:7" ht="15.75">
      <c r="A14" s="11"/>
      <c r="B14" s="16"/>
      <c r="C14" s="16"/>
      <c r="D14" s="11"/>
      <c r="E14" s="16"/>
      <c r="F14" s="16"/>
      <c r="G14" s="11"/>
    </row>
    <row r="15" spans="1:7" s="12" customFormat="1" ht="16.5">
      <c r="A15" s="19" t="s">
        <v>72</v>
      </c>
      <c r="B15" s="22">
        <v>32435</v>
      </c>
      <c r="C15" s="22">
        <v>9976</v>
      </c>
      <c r="D15" s="47">
        <v>22460</v>
      </c>
      <c r="E15" s="22">
        <v>31902</v>
      </c>
      <c r="F15" s="40">
        <v>9813</v>
      </c>
      <c r="G15" s="36">
        <v>22089</v>
      </c>
    </row>
    <row r="16" spans="1:7" ht="15.75">
      <c r="A16" s="20"/>
      <c r="B16" s="38"/>
      <c r="C16" s="38"/>
      <c r="D16" s="48"/>
      <c r="E16" s="38"/>
      <c r="F16" s="41"/>
      <c r="G16" s="25"/>
    </row>
    <row r="17" spans="1:7" ht="15.75">
      <c r="A17" s="20" t="s">
        <v>20</v>
      </c>
      <c r="B17" s="38">
        <v>4401</v>
      </c>
      <c r="C17" s="38">
        <v>1697</v>
      </c>
      <c r="D17" s="49">
        <v>2704</v>
      </c>
      <c r="E17" s="38">
        <v>4317</v>
      </c>
      <c r="F17" s="41">
        <v>1647</v>
      </c>
      <c r="G17" s="24">
        <v>2670</v>
      </c>
    </row>
    <row r="18" spans="1:7" ht="15.75">
      <c r="A18" s="20" t="s">
        <v>21</v>
      </c>
      <c r="B18" s="38">
        <v>2877</v>
      </c>
      <c r="C18" s="38">
        <v>1436</v>
      </c>
      <c r="D18" s="49">
        <v>1441</v>
      </c>
      <c r="E18" s="38">
        <v>2827</v>
      </c>
      <c r="F18" s="41">
        <v>1403</v>
      </c>
      <c r="G18" s="24">
        <v>1423</v>
      </c>
    </row>
    <row r="19" spans="1:7" ht="15.75">
      <c r="A19" s="20" t="s">
        <v>22</v>
      </c>
      <c r="B19" s="38">
        <v>1210</v>
      </c>
      <c r="C19" s="43" t="s">
        <v>64</v>
      </c>
      <c r="D19" s="49">
        <v>1210</v>
      </c>
      <c r="E19" s="38">
        <v>1199</v>
      </c>
      <c r="F19" s="46" t="s">
        <v>64</v>
      </c>
      <c r="G19" s="24">
        <v>1199</v>
      </c>
    </row>
    <row r="20" spans="1:7" ht="15.75">
      <c r="A20" s="20" t="s">
        <v>23</v>
      </c>
      <c r="B20" s="38">
        <v>175</v>
      </c>
      <c r="C20" s="38">
        <v>122</v>
      </c>
      <c r="D20" s="49">
        <v>53</v>
      </c>
      <c r="E20" s="38">
        <v>154</v>
      </c>
      <c r="F20" s="41">
        <v>106</v>
      </c>
      <c r="G20" s="24">
        <v>48</v>
      </c>
    </row>
    <row r="21" spans="1:7" ht="15.75">
      <c r="A21" s="20" t="s">
        <v>24</v>
      </c>
      <c r="B21" s="38">
        <v>139</v>
      </c>
      <c r="C21" s="38">
        <v>139</v>
      </c>
      <c r="D21" s="50" t="s">
        <v>64</v>
      </c>
      <c r="E21" s="38">
        <v>137</v>
      </c>
      <c r="F21" s="53">
        <v>137</v>
      </c>
      <c r="G21" s="46" t="s">
        <v>64</v>
      </c>
    </row>
    <row r="22" spans="1:7" ht="15.75">
      <c r="A22" s="20"/>
      <c r="B22" s="38"/>
      <c r="C22" s="38"/>
      <c r="D22" s="48"/>
      <c r="E22" s="38"/>
      <c r="F22" s="41"/>
      <c r="G22" s="25"/>
    </row>
    <row r="23" spans="1:7" ht="15.75">
      <c r="A23" s="20" t="s">
        <v>59</v>
      </c>
      <c r="B23" s="38">
        <v>28034</v>
      </c>
      <c r="C23" s="38">
        <v>8278</v>
      </c>
      <c r="D23" s="49">
        <v>19756</v>
      </c>
      <c r="E23" s="38">
        <v>27585</v>
      </c>
      <c r="F23" s="41">
        <v>8166</v>
      </c>
      <c r="G23" s="24">
        <v>19419</v>
      </c>
    </row>
    <row r="24" spans="1:7" ht="15.75">
      <c r="A24" s="20" t="s">
        <v>26</v>
      </c>
      <c r="B24" s="38">
        <v>728</v>
      </c>
      <c r="C24" s="38">
        <v>72</v>
      </c>
      <c r="D24" s="49">
        <v>656</v>
      </c>
      <c r="E24" s="38">
        <v>723</v>
      </c>
      <c r="F24" s="53">
        <v>72</v>
      </c>
      <c r="G24" s="24">
        <v>651</v>
      </c>
    </row>
    <row r="25" spans="1:7" ht="15.75">
      <c r="A25" s="20" t="s">
        <v>27</v>
      </c>
      <c r="B25" s="38">
        <v>5739</v>
      </c>
      <c r="C25" s="38">
        <v>799</v>
      </c>
      <c r="D25" s="49">
        <v>4940</v>
      </c>
      <c r="E25" s="38">
        <v>5657</v>
      </c>
      <c r="F25" s="53">
        <v>787</v>
      </c>
      <c r="G25" s="24">
        <v>4870</v>
      </c>
    </row>
    <row r="26" spans="1:7" ht="15.75">
      <c r="A26" s="20" t="s">
        <v>28</v>
      </c>
      <c r="B26" s="38">
        <v>853</v>
      </c>
      <c r="C26" s="43" t="s">
        <v>64</v>
      </c>
      <c r="D26" s="49">
        <v>853</v>
      </c>
      <c r="E26" s="38">
        <v>830</v>
      </c>
      <c r="F26" s="46" t="s">
        <v>64</v>
      </c>
      <c r="G26" s="24">
        <v>830</v>
      </c>
    </row>
    <row r="27" spans="1:7" ht="15.75">
      <c r="A27" s="20" t="s">
        <v>29</v>
      </c>
      <c r="B27" s="38">
        <v>6239</v>
      </c>
      <c r="C27" s="38">
        <v>89</v>
      </c>
      <c r="D27" s="49">
        <v>6150</v>
      </c>
      <c r="E27" s="38">
        <v>6165</v>
      </c>
      <c r="F27" s="53">
        <v>87</v>
      </c>
      <c r="G27" s="24">
        <v>6079</v>
      </c>
    </row>
    <row r="28" spans="1:7" ht="15.75">
      <c r="A28" s="20" t="s">
        <v>67</v>
      </c>
      <c r="B28" s="38">
        <v>2200</v>
      </c>
      <c r="C28" s="46" t="s">
        <v>64</v>
      </c>
      <c r="D28" s="49">
        <v>2200</v>
      </c>
      <c r="E28" s="38">
        <v>2106</v>
      </c>
      <c r="F28" s="46" t="s">
        <v>64</v>
      </c>
      <c r="G28" s="24">
        <v>2106</v>
      </c>
    </row>
    <row r="29" spans="1:7" ht="15.75">
      <c r="A29" s="20" t="s">
        <v>31</v>
      </c>
      <c r="B29" s="38">
        <v>3579</v>
      </c>
      <c r="C29" s="38">
        <v>3579</v>
      </c>
      <c r="D29" s="50" t="s">
        <v>64</v>
      </c>
      <c r="E29" s="38">
        <v>3539</v>
      </c>
      <c r="F29" s="41">
        <v>3539</v>
      </c>
      <c r="G29" s="46" t="s">
        <v>64</v>
      </c>
    </row>
    <row r="30" spans="1:7" ht="15.75">
      <c r="A30" s="20" t="s">
        <v>32</v>
      </c>
      <c r="B30" s="38">
        <v>582</v>
      </c>
      <c r="C30" s="38">
        <v>582</v>
      </c>
      <c r="D30" s="50" t="s">
        <v>64</v>
      </c>
      <c r="E30" s="38">
        <v>579</v>
      </c>
      <c r="F30" s="46">
        <v>579</v>
      </c>
      <c r="G30" s="46" t="s">
        <v>64</v>
      </c>
    </row>
    <row r="31" spans="1:7" ht="15.75">
      <c r="A31" s="20" t="s">
        <v>68</v>
      </c>
      <c r="B31" s="38">
        <v>669</v>
      </c>
      <c r="C31" s="38">
        <v>669</v>
      </c>
      <c r="D31" s="50" t="s">
        <v>64</v>
      </c>
      <c r="E31" s="38">
        <v>645</v>
      </c>
      <c r="F31" s="41">
        <v>645</v>
      </c>
      <c r="G31" s="46" t="s">
        <v>64</v>
      </c>
    </row>
    <row r="32" spans="1:7" ht="15.75">
      <c r="A32" s="20" t="s">
        <v>34</v>
      </c>
      <c r="B32" s="38">
        <v>7443</v>
      </c>
      <c r="C32" s="38">
        <v>2488</v>
      </c>
      <c r="D32" s="49">
        <v>4956</v>
      </c>
      <c r="E32" s="38">
        <v>7340</v>
      </c>
      <c r="F32" s="41">
        <v>2457</v>
      </c>
      <c r="G32" s="24">
        <v>4883</v>
      </c>
    </row>
    <row r="33" spans="1:7" ht="15.75">
      <c r="A33" s="20"/>
      <c r="B33" s="38"/>
      <c r="C33" s="38"/>
      <c r="D33" s="48"/>
      <c r="E33" s="38"/>
      <c r="F33" s="41"/>
      <c r="G33" s="25"/>
    </row>
    <row r="34" spans="1:7" ht="15.75">
      <c r="A34" s="20" t="s">
        <v>35</v>
      </c>
      <c r="B34" s="38"/>
      <c r="C34" s="38"/>
      <c r="D34" s="48"/>
      <c r="E34" s="38"/>
      <c r="F34" s="41"/>
      <c r="G34" s="25"/>
    </row>
    <row r="35" spans="1:7" ht="15.75">
      <c r="A35" s="20" t="s">
        <v>36</v>
      </c>
      <c r="B35" s="39">
        <v>23.1</v>
      </c>
      <c r="C35" s="39">
        <v>23.8</v>
      </c>
      <c r="D35" s="51">
        <v>22.6</v>
      </c>
      <c r="E35" s="39">
        <v>23.1</v>
      </c>
      <c r="F35" s="42">
        <v>23.8</v>
      </c>
      <c r="G35" s="26">
        <v>22.7</v>
      </c>
    </row>
    <row r="36" spans="1:7" ht="15.75">
      <c r="A36" s="20" t="s">
        <v>37</v>
      </c>
      <c r="B36" s="39">
        <v>21.3</v>
      </c>
      <c r="C36" s="39">
        <v>25</v>
      </c>
      <c r="D36" s="51">
        <v>19.8</v>
      </c>
      <c r="E36" s="39">
        <v>21.4</v>
      </c>
      <c r="F36" s="42">
        <v>25</v>
      </c>
      <c r="G36" s="26">
        <v>19.8</v>
      </c>
    </row>
    <row r="37" spans="1:7" ht="15.75">
      <c r="A37" s="21"/>
      <c r="B37" s="16"/>
      <c r="C37" s="16"/>
      <c r="D37" s="11"/>
      <c r="E37" s="16"/>
      <c r="F37" s="11"/>
      <c r="G37" s="11"/>
    </row>
    <row r="38" spans="1:7" ht="15.75">
      <c r="A38" s="1"/>
      <c r="B38" s="1"/>
      <c r="C38" s="1"/>
      <c r="D38" s="1"/>
      <c r="E38" s="1"/>
      <c r="F38" s="1"/>
      <c r="G38" s="1"/>
    </row>
    <row r="39" spans="1:7" ht="15.75">
      <c r="A39" s="1" t="s">
        <v>49</v>
      </c>
      <c r="B39" s="1"/>
      <c r="C39" s="1"/>
      <c r="D39" s="1"/>
      <c r="E39" s="1"/>
      <c r="F39" s="1"/>
      <c r="G39" s="1"/>
    </row>
    <row r="40" spans="1:7" ht="15.75">
      <c r="A40" s="45" t="s">
        <v>63</v>
      </c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 t="s">
        <v>39</v>
      </c>
      <c r="B42" s="1"/>
      <c r="C42" s="1"/>
      <c r="D42" s="1"/>
      <c r="E42" s="1"/>
      <c r="F42" s="1"/>
      <c r="G42" s="1"/>
    </row>
    <row r="43" spans="1:7" ht="15.75">
      <c r="A43" s="1" t="s">
        <v>58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 t="s">
        <v>50</v>
      </c>
      <c r="B47" s="1"/>
      <c r="C47" s="1"/>
      <c r="D47" s="1"/>
      <c r="E47" s="1"/>
      <c r="F47" s="1"/>
      <c r="G47" s="1"/>
    </row>
    <row r="48" spans="1:7" ht="15.75">
      <c r="A48" s="13" t="s">
        <v>51</v>
      </c>
      <c r="B48" s="1"/>
      <c r="C48" s="1"/>
      <c r="D48" s="1"/>
      <c r="E48" s="1"/>
      <c r="F48" s="1"/>
      <c r="G48" s="1"/>
    </row>
  </sheetData>
  <sheetProtection/>
  <hyperlinks>
    <hyperlink ref="A48" r:id="rId1" display="http://www.bls.gov/cps/home.htm"/>
  </hyperlinks>
  <printOptions/>
  <pageMargins left="0.75" right="0.75" top="1" bottom="1" header="0.5" footer="0.5"/>
  <pageSetup horizontalDpi="600" verticalDpi="600" orientation="landscape" scale="54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showOutlineSymbols="0" zoomScale="75" zoomScaleNormal="75" zoomScalePageLayoutView="0" workbookViewId="0" topLeftCell="A1">
      <selection activeCell="A1" sqref="A1"/>
    </sheetView>
  </sheetViews>
  <sheetFormatPr defaultColWidth="9.69921875" defaultRowHeight="15.75"/>
  <cols>
    <col min="1" max="1" width="48.59765625" style="0" customWidth="1"/>
    <col min="2" max="2" width="12.296875" style="0" customWidth="1"/>
    <col min="3" max="3" width="11.796875" style="0" customWidth="1"/>
    <col min="4" max="4" width="9.69921875" style="0" customWidth="1"/>
    <col min="5" max="5" width="11.5" style="0" customWidth="1"/>
    <col min="6" max="6" width="11" style="0" customWidth="1"/>
    <col min="7" max="7" width="11.09765625" style="0" customWidth="1"/>
    <col min="8" max="10" width="11.69921875" style="0" customWidth="1"/>
  </cols>
  <sheetData>
    <row r="1" spans="1:7" ht="16.5">
      <c r="A1" s="9" t="s">
        <v>62</v>
      </c>
      <c r="B1" s="2"/>
      <c r="C1" s="2"/>
      <c r="D1" s="2"/>
      <c r="E1" s="2"/>
      <c r="F1" s="2"/>
      <c r="G1" s="2"/>
    </row>
    <row r="2" spans="1:7" ht="15.75">
      <c r="A2" s="2" t="s">
        <v>61</v>
      </c>
      <c r="B2" s="2"/>
      <c r="C2" s="2"/>
      <c r="D2" s="2"/>
      <c r="E2" s="2"/>
      <c r="F2" s="2"/>
      <c r="G2" s="2"/>
    </row>
    <row r="3" spans="1:7" ht="15.75">
      <c r="A3" s="2" t="s">
        <v>0</v>
      </c>
      <c r="B3" s="2"/>
      <c r="C3" s="2"/>
      <c r="D3" s="2"/>
      <c r="E3" s="2"/>
      <c r="F3" s="2"/>
      <c r="G3" s="2"/>
    </row>
    <row r="4" spans="1:7" ht="15.75">
      <c r="A4" s="2" t="s">
        <v>1</v>
      </c>
      <c r="B4" s="2"/>
      <c r="C4" s="2"/>
      <c r="D4" s="2"/>
      <c r="E4" s="2"/>
      <c r="F4" s="2"/>
      <c r="G4" s="2"/>
    </row>
    <row r="5" spans="1:7" ht="15.75">
      <c r="A5" s="2" t="s">
        <v>2</v>
      </c>
      <c r="B5" s="2"/>
      <c r="C5" s="2"/>
      <c r="D5" s="2"/>
      <c r="E5" s="2"/>
      <c r="F5" s="2"/>
      <c r="G5" s="2"/>
    </row>
    <row r="6" spans="1:7" ht="15.75">
      <c r="A6" s="2" t="s">
        <v>3</v>
      </c>
      <c r="B6" s="2"/>
      <c r="C6" s="2"/>
      <c r="D6" s="2"/>
      <c r="E6" s="2"/>
      <c r="F6" s="2"/>
      <c r="G6" s="2"/>
    </row>
    <row r="7" spans="1:7" ht="15.75">
      <c r="A7" s="10"/>
      <c r="B7" s="14"/>
      <c r="C7" s="10"/>
      <c r="D7" s="10"/>
      <c r="E7" s="14"/>
      <c r="F7" s="10"/>
      <c r="G7" s="10"/>
    </row>
    <row r="8" spans="1:7" ht="15.75">
      <c r="A8" s="2"/>
      <c r="B8" s="15"/>
      <c r="C8" s="2" t="s">
        <v>54</v>
      </c>
      <c r="D8" s="2"/>
      <c r="E8" s="15" t="s">
        <v>6</v>
      </c>
      <c r="F8" s="2"/>
      <c r="G8" s="2"/>
    </row>
    <row r="9" spans="1:7" ht="15.75">
      <c r="A9" s="2"/>
      <c r="B9" s="37"/>
      <c r="C9" s="11"/>
      <c r="D9" s="11"/>
      <c r="E9" s="16"/>
      <c r="F9" s="11"/>
      <c r="G9" s="11"/>
    </row>
    <row r="10" spans="1:7" ht="15.75">
      <c r="A10" s="5" t="s">
        <v>8</v>
      </c>
      <c r="B10" s="23"/>
      <c r="C10" s="23" t="s">
        <v>9</v>
      </c>
      <c r="D10" s="2"/>
      <c r="E10" s="15"/>
      <c r="F10" s="23" t="s">
        <v>9</v>
      </c>
      <c r="G10" s="2"/>
    </row>
    <row r="11" spans="1:7" ht="15.75">
      <c r="A11" s="2"/>
      <c r="B11" s="15"/>
      <c r="C11" s="16"/>
      <c r="D11" s="11"/>
      <c r="E11" s="37"/>
      <c r="F11" s="16"/>
      <c r="G11" s="11"/>
    </row>
    <row r="12" spans="1:7" ht="15.75">
      <c r="A12" s="2"/>
      <c r="B12" s="15"/>
      <c r="C12" s="17" t="s">
        <v>12</v>
      </c>
      <c r="D12" s="5" t="s">
        <v>13</v>
      </c>
      <c r="E12" s="15"/>
      <c r="F12" s="17" t="s">
        <v>12</v>
      </c>
      <c r="G12" s="5" t="s">
        <v>13</v>
      </c>
    </row>
    <row r="13" spans="1:7" ht="15.75">
      <c r="A13" s="2"/>
      <c r="B13" s="17" t="s">
        <v>14</v>
      </c>
      <c r="C13" s="17" t="s">
        <v>15</v>
      </c>
      <c r="D13" s="5" t="s">
        <v>15</v>
      </c>
      <c r="E13" s="17" t="s">
        <v>14</v>
      </c>
      <c r="F13" s="17" t="s">
        <v>15</v>
      </c>
      <c r="G13" s="5" t="s">
        <v>15</v>
      </c>
    </row>
    <row r="14" spans="1:7" ht="15.75">
      <c r="A14" s="11"/>
      <c r="B14" s="16"/>
      <c r="C14" s="16"/>
      <c r="D14" s="11"/>
      <c r="E14" s="16"/>
      <c r="F14" s="16"/>
      <c r="G14" s="11"/>
    </row>
    <row r="15" spans="1:7" s="12" customFormat="1" ht="16.5">
      <c r="A15" s="19" t="s">
        <v>57</v>
      </c>
      <c r="B15" s="22">
        <v>32421</v>
      </c>
      <c r="C15" s="22">
        <v>10223</v>
      </c>
      <c r="D15" s="36">
        <v>22199</v>
      </c>
      <c r="E15" s="22">
        <v>31861</v>
      </c>
      <c r="F15" s="22">
        <v>10057</v>
      </c>
      <c r="G15" s="36">
        <v>21804</v>
      </c>
    </row>
    <row r="16" spans="1:7" ht="15.75">
      <c r="A16" s="20"/>
      <c r="B16" s="38"/>
      <c r="C16" s="38"/>
      <c r="D16" s="25"/>
      <c r="E16" s="38"/>
      <c r="F16" s="38"/>
      <c r="G16" s="25"/>
    </row>
    <row r="17" spans="1:7" ht="15.75">
      <c r="A17" s="20" t="s">
        <v>20</v>
      </c>
      <c r="B17" s="38">
        <v>4162</v>
      </c>
      <c r="C17" s="38">
        <v>1554</v>
      </c>
      <c r="D17" s="24">
        <v>2608</v>
      </c>
      <c r="E17" s="38">
        <v>4071</v>
      </c>
      <c r="F17" s="38">
        <v>1504</v>
      </c>
      <c r="G17" s="24">
        <v>2567</v>
      </c>
    </row>
    <row r="18" spans="1:7" ht="15.75">
      <c r="A18" s="20" t="s">
        <v>21</v>
      </c>
      <c r="B18" s="38">
        <v>2658</v>
      </c>
      <c r="C18" s="38">
        <v>1294</v>
      </c>
      <c r="D18" s="24">
        <v>1363</v>
      </c>
      <c r="E18" s="38">
        <v>2596</v>
      </c>
      <c r="F18" s="38">
        <v>1259</v>
      </c>
      <c r="G18" s="24">
        <v>1337</v>
      </c>
    </row>
    <row r="19" spans="1:7" ht="15.75">
      <c r="A19" s="20" t="s">
        <v>22</v>
      </c>
      <c r="B19" s="38">
        <v>1189</v>
      </c>
      <c r="C19" s="43" t="s">
        <v>64</v>
      </c>
      <c r="D19" s="24">
        <v>1189</v>
      </c>
      <c r="E19" s="38">
        <v>1178</v>
      </c>
      <c r="F19" s="43" t="s">
        <v>64</v>
      </c>
      <c r="G19" s="24">
        <v>1178</v>
      </c>
    </row>
    <row r="20" spans="1:7" ht="15.75">
      <c r="A20" s="20" t="s">
        <v>23</v>
      </c>
      <c r="B20" s="38">
        <v>175</v>
      </c>
      <c r="C20" s="38">
        <v>119</v>
      </c>
      <c r="D20" s="24">
        <v>56</v>
      </c>
      <c r="E20" s="38">
        <v>158</v>
      </c>
      <c r="F20" s="38">
        <v>106</v>
      </c>
      <c r="G20" s="24">
        <v>52</v>
      </c>
    </row>
    <row r="21" spans="1:7" ht="15.75">
      <c r="A21" s="20" t="s">
        <v>24</v>
      </c>
      <c r="B21" s="38">
        <v>141</v>
      </c>
      <c r="C21" s="38">
        <v>141</v>
      </c>
      <c r="D21" s="46" t="s">
        <v>64</v>
      </c>
      <c r="E21" s="38">
        <v>139</v>
      </c>
      <c r="F21" s="44">
        <v>139</v>
      </c>
      <c r="G21" s="46" t="s">
        <v>64</v>
      </c>
    </row>
    <row r="22" spans="1:7" ht="15.75">
      <c r="A22" s="20"/>
      <c r="B22" s="38"/>
      <c r="C22" s="38"/>
      <c r="D22" s="25"/>
      <c r="E22" s="38"/>
      <c r="F22" s="38"/>
      <c r="G22" s="25"/>
    </row>
    <row r="23" spans="1:7" ht="15.75">
      <c r="A23" s="20" t="s">
        <v>59</v>
      </c>
      <c r="B23" s="38">
        <v>28259</v>
      </c>
      <c r="C23" s="38">
        <v>8669</v>
      </c>
      <c r="D23" s="24">
        <v>19591</v>
      </c>
      <c r="E23" s="38">
        <v>27790</v>
      </c>
      <c r="F23" s="38">
        <v>8553</v>
      </c>
      <c r="G23" s="24">
        <v>19237</v>
      </c>
    </row>
    <row r="24" spans="1:7" ht="15.75">
      <c r="A24" s="20" t="s">
        <v>26</v>
      </c>
      <c r="B24" s="38">
        <v>777</v>
      </c>
      <c r="C24" s="38">
        <v>80</v>
      </c>
      <c r="D24" s="24">
        <v>697</v>
      </c>
      <c r="E24" s="38">
        <v>772</v>
      </c>
      <c r="F24" s="44">
        <v>79</v>
      </c>
      <c r="G24" s="24">
        <v>693</v>
      </c>
    </row>
    <row r="25" spans="1:7" ht="15.75">
      <c r="A25" s="20" t="s">
        <v>27</v>
      </c>
      <c r="B25" s="38">
        <v>5492</v>
      </c>
      <c r="C25" s="38">
        <v>743</v>
      </c>
      <c r="D25" s="24">
        <v>4749</v>
      </c>
      <c r="E25" s="38">
        <v>5407</v>
      </c>
      <c r="F25" s="44">
        <v>731</v>
      </c>
      <c r="G25" s="24">
        <v>4676</v>
      </c>
    </row>
    <row r="26" spans="1:7" ht="15.75">
      <c r="A26" s="20" t="s">
        <v>28</v>
      </c>
      <c r="B26" s="38">
        <v>799</v>
      </c>
      <c r="C26" s="43" t="s">
        <v>64</v>
      </c>
      <c r="D26" s="24">
        <v>799</v>
      </c>
      <c r="E26" s="38">
        <v>778</v>
      </c>
      <c r="F26" s="43" t="s">
        <v>64</v>
      </c>
      <c r="G26" s="24">
        <v>778</v>
      </c>
    </row>
    <row r="27" spans="1:7" ht="15.75">
      <c r="A27" s="20" t="s">
        <v>29</v>
      </c>
      <c r="B27" s="38">
        <v>6316</v>
      </c>
      <c r="C27" s="38">
        <v>89</v>
      </c>
      <c r="D27" s="24">
        <v>6227</v>
      </c>
      <c r="E27" s="38">
        <v>6247</v>
      </c>
      <c r="F27" s="44">
        <v>89</v>
      </c>
      <c r="G27" s="24">
        <v>6158</v>
      </c>
    </row>
    <row r="28" spans="1:7" ht="15.75">
      <c r="A28" s="20" t="s">
        <v>30</v>
      </c>
      <c r="B28" s="38">
        <v>2096</v>
      </c>
      <c r="C28" s="43" t="s">
        <v>64</v>
      </c>
      <c r="D28" s="24">
        <v>2096</v>
      </c>
      <c r="E28" s="38">
        <v>1988</v>
      </c>
      <c r="F28" s="43" t="s">
        <v>64</v>
      </c>
      <c r="G28" s="24">
        <v>1988</v>
      </c>
    </row>
    <row r="29" spans="1:7" ht="15.75">
      <c r="A29" s="20" t="s">
        <v>31</v>
      </c>
      <c r="B29" s="38">
        <v>3679</v>
      </c>
      <c r="C29" s="38">
        <v>3679</v>
      </c>
      <c r="D29" s="46" t="s">
        <v>64</v>
      </c>
      <c r="E29" s="38">
        <v>3639</v>
      </c>
      <c r="F29" s="38">
        <v>3639</v>
      </c>
      <c r="G29" s="46" t="s">
        <v>64</v>
      </c>
    </row>
    <row r="30" spans="1:7" ht="15.75">
      <c r="A30" s="20" t="s">
        <v>32</v>
      </c>
      <c r="B30" s="38">
        <v>1156</v>
      </c>
      <c r="C30" s="38">
        <v>1156</v>
      </c>
      <c r="D30" s="46" t="s">
        <v>64</v>
      </c>
      <c r="E30" s="38">
        <v>1147</v>
      </c>
      <c r="F30" s="43">
        <v>1147</v>
      </c>
      <c r="G30" s="46" t="s">
        <v>64</v>
      </c>
    </row>
    <row r="31" spans="1:7" ht="15.75">
      <c r="A31" s="20" t="s">
        <v>33</v>
      </c>
      <c r="B31" s="38">
        <v>388</v>
      </c>
      <c r="C31" s="38">
        <v>388</v>
      </c>
      <c r="D31" s="46" t="s">
        <v>64</v>
      </c>
      <c r="E31" s="38">
        <v>365</v>
      </c>
      <c r="F31" s="38">
        <v>365</v>
      </c>
      <c r="G31" s="46" t="s">
        <v>64</v>
      </c>
    </row>
    <row r="32" spans="1:7" ht="15.75">
      <c r="A32" s="20" t="s">
        <v>34</v>
      </c>
      <c r="B32" s="38">
        <v>7555</v>
      </c>
      <c r="C32" s="38">
        <v>2533</v>
      </c>
      <c r="D32" s="24">
        <v>5022</v>
      </c>
      <c r="E32" s="38">
        <v>7448</v>
      </c>
      <c r="F32" s="38">
        <v>2504</v>
      </c>
      <c r="G32" s="24">
        <v>4944</v>
      </c>
    </row>
    <row r="33" spans="1:7" ht="15.75">
      <c r="A33" s="20"/>
      <c r="B33" s="38"/>
      <c r="C33" s="38"/>
      <c r="D33" s="25"/>
      <c r="E33" s="38"/>
      <c r="F33" s="38"/>
      <c r="G33" s="25"/>
    </row>
    <row r="34" spans="1:7" ht="15.75">
      <c r="A34" s="20" t="s">
        <v>35</v>
      </c>
      <c r="B34" s="38"/>
      <c r="C34" s="38"/>
      <c r="D34" s="25"/>
      <c r="E34" s="38"/>
      <c r="F34" s="38"/>
      <c r="G34" s="25"/>
    </row>
    <row r="35" spans="1:7" ht="15.75">
      <c r="A35" s="20" t="s">
        <v>36</v>
      </c>
      <c r="B35" s="39">
        <v>23.1</v>
      </c>
      <c r="C35" s="39">
        <v>24</v>
      </c>
      <c r="D35" s="26">
        <v>22.5</v>
      </c>
      <c r="E35" s="39">
        <v>23.1</v>
      </c>
      <c r="F35" s="39">
        <v>24</v>
      </c>
      <c r="G35" s="26">
        <v>22.5</v>
      </c>
    </row>
    <row r="36" spans="1:7" ht="15.75">
      <c r="A36" s="20" t="s">
        <v>37</v>
      </c>
      <c r="B36" s="39">
        <v>21.5</v>
      </c>
      <c r="C36" s="39">
        <v>25.2</v>
      </c>
      <c r="D36" s="26">
        <v>19.9</v>
      </c>
      <c r="E36" s="39">
        <v>21.6</v>
      </c>
      <c r="F36" s="39">
        <v>25.2</v>
      </c>
      <c r="G36" s="26">
        <v>20</v>
      </c>
    </row>
    <row r="37" spans="1:7" ht="15.75">
      <c r="A37" s="21"/>
      <c r="B37" s="16"/>
      <c r="C37" s="16"/>
      <c r="D37" s="11"/>
      <c r="E37" s="16"/>
      <c r="F37" s="16"/>
      <c r="G37" s="11"/>
    </row>
    <row r="38" spans="1:7" ht="15.75">
      <c r="A38" s="1"/>
      <c r="B38" s="1"/>
      <c r="C38" s="1"/>
      <c r="D38" s="1"/>
      <c r="E38" s="1"/>
      <c r="F38" s="1"/>
      <c r="G38" s="1"/>
    </row>
    <row r="39" spans="1:7" ht="15.75">
      <c r="A39" s="1" t="s">
        <v>49</v>
      </c>
      <c r="B39" s="1"/>
      <c r="C39" s="1"/>
      <c r="D39" s="1"/>
      <c r="E39" s="1"/>
      <c r="F39" s="1"/>
      <c r="G39" s="1"/>
    </row>
    <row r="40" spans="1:7" ht="15.75">
      <c r="A40" s="45" t="s">
        <v>63</v>
      </c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 t="s">
        <v>39</v>
      </c>
      <c r="B42" s="1"/>
      <c r="C42" s="1"/>
      <c r="D42" s="1"/>
      <c r="E42" s="1"/>
      <c r="F42" s="1"/>
      <c r="G42" s="1"/>
    </row>
    <row r="43" spans="1:7" ht="15.75">
      <c r="A43" s="1" t="s">
        <v>58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"/>
      <c r="C44" s="1"/>
      <c r="D44" s="1"/>
      <c r="E44" s="1"/>
      <c r="F44" s="1"/>
      <c r="G44" s="1"/>
    </row>
  </sheetData>
  <sheetProtection/>
  <printOptions/>
  <pageMargins left="0.1527777777777778" right="0.1527777777777778" top="0.1527777777777778" bottom="0.1527777777777778" header="0.5" footer="0.5"/>
  <pageSetup fitToHeight="1" fitToWidth="1" horizontalDpi="600" verticalDpi="600" orientation="landscape" paperSize="17" r:id="rId1"/>
  <headerFooter alignWithMargins="0"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showGridLines="0" zoomScale="87" zoomScaleNormal="87" zoomScalePageLayoutView="0" workbookViewId="0" topLeftCell="A1">
      <selection activeCell="A46" sqref="A46"/>
    </sheetView>
  </sheetViews>
  <sheetFormatPr defaultColWidth="9.69921875" defaultRowHeight="15.75"/>
  <cols>
    <col min="1" max="1" width="35.59765625" style="0" customWidth="1"/>
    <col min="2" max="2" width="12.296875" style="0" customWidth="1"/>
    <col min="3" max="3" width="11.796875" style="0" customWidth="1"/>
    <col min="4" max="4" width="9.69921875" style="0" customWidth="1"/>
    <col min="5" max="5" width="11.5" style="0" customWidth="1"/>
    <col min="6" max="6" width="0" style="0" hidden="1" customWidth="1"/>
    <col min="7" max="7" width="11" style="0" customWidth="1"/>
    <col min="8" max="8" width="11.09765625" style="0" customWidth="1"/>
    <col min="9" max="11" width="11.69921875" style="0" customWidth="1"/>
  </cols>
  <sheetData>
    <row r="1" spans="1:8" ht="16.5">
      <c r="A1" s="9" t="s">
        <v>60</v>
      </c>
      <c r="B1" s="2"/>
      <c r="C1" s="2"/>
      <c r="D1" s="2"/>
      <c r="E1" s="2"/>
      <c r="F1" s="1"/>
      <c r="G1" s="2"/>
      <c r="H1" s="2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2" t="s">
        <v>56</v>
      </c>
      <c r="B3" s="2"/>
      <c r="C3" s="2"/>
      <c r="D3" s="2"/>
      <c r="E3" s="2"/>
      <c r="F3" s="1"/>
      <c r="G3" s="2"/>
      <c r="H3" s="2"/>
    </row>
    <row r="4" spans="1:8" ht="15.75">
      <c r="A4" s="2" t="s">
        <v>0</v>
      </c>
      <c r="B4" s="2"/>
      <c r="C4" s="2"/>
      <c r="D4" s="2"/>
      <c r="E4" s="2"/>
      <c r="F4" s="1"/>
      <c r="G4" s="2"/>
      <c r="H4" s="2"/>
    </row>
    <row r="5" spans="1:8" ht="15.75">
      <c r="A5" s="2" t="s">
        <v>1</v>
      </c>
      <c r="B5" s="2"/>
      <c r="C5" s="2"/>
      <c r="D5" s="2"/>
      <c r="E5" s="2"/>
      <c r="F5" s="1"/>
      <c r="G5" s="2"/>
      <c r="H5" s="2"/>
    </row>
    <row r="6" spans="1:8" ht="15.75">
      <c r="A6" s="2" t="s">
        <v>2</v>
      </c>
      <c r="B6" s="2"/>
      <c r="C6" s="2"/>
      <c r="D6" s="2"/>
      <c r="E6" s="2"/>
      <c r="F6" s="1"/>
      <c r="G6" s="2"/>
      <c r="H6" s="2"/>
    </row>
    <row r="7" spans="1:8" ht="15.75">
      <c r="A7" s="2" t="s">
        <v>3</v>
      </c>
      <c r="B7" s="2"/>
      <c r="C7" s="2"/>
      <c r="D7" s="2"/>
      <c r="E7" s="2"/>
      <c r="F7" s="1"/>
      <c r="G7" s="2"/>
      <c r="H7" s="2"/>
    </row>
    <row r="8" spans="1:8" ht="15.75">
      <c r="A8" s="2"/>
      <c r="B8" s="1"/>
      <c r="C8" s="1"/>
      <c r="D8" s="1"/>
      <c r="E8" s="1"/>
      <c r="F8" s="1"/>
      <c r="G8" s="1"/>
      <c r="H8" s="1"/>
    </row>
    <row r="9" spans="1:8" ht="15.75">
      <c r="A9" s="10"/>
      <c r="B9" s="14"/>
      <c r="C9" s="10"/>
      <c r="D9" s="10"/>
      <c r="E9" s="14"/>
      <c r="F9" s="10"/>
      <c r="G9" s="10"/>
      <c r="H9" s="10"/>
    </row>
    <row r="10" spans="1:8" ht="15.75">
      <c r="A10" s="2"/>
      <c r="B10" s="15"/>
      <c r="C10" s="2" t="s">
        <v>54</v>
      </c>
      <c r="D10" s="2"/>
      <c r="E10" s="15" t="s">
        <v>6</v>
      </c>
      <c r="G10" s="2"/>
      <c r="H10" s="2"/>
    </row>
    <row r="11" spans="1:8" ht="15.75">
      <c r="A11" s="2"/>
      <c r="B11" s="16"/>
      <c r="C11" s="11"/>
      <c r="D11" s="11"/>
      <c r="E11" s="16"/>
      <c r="F11" s="11"/>
      <c r="G11" s="11"/>
      <c r="H11" s="11"/>
    </row>
    <row r="12" spans="1:8" ht="15.75">
      <c r="A12" s="5" t="s">
        <v>8</v>
      </c>
      <c r="B12" s="15"/>
      <c r="C12" s="23" t="s">
        <v>9</v>
      </c>
      <c r="D12" s="2"/>
      <c r="E12" s="15"/>
      <c r="F12" s="1"/>
      <c r="G12" s="23" t="s">
        <v>9</v>
      </c>
      <c r="H12" s="2"/>
    </row>
    <row r="13" spans="1:8" ht="15.75">
      <c r="A13" s="2"/>
      <c r="B13" s="15"/>
      <c r="C13" s="16"/>
      <c r="D13" s="11"/>
      <c r="E13" s="37"/>
      <c r="F13" s="6" t="s">
        <v>10</v>
      </c>
      <c r="G13" s="16"/>
      <c r="H13" s="11"/>
    </row>
    <row r="14" spans="1:8" ht="15.75">
      <c r="A14" s="2"/>
      <c r="B14" s="15"/>
      <c r="C14" s="17" t="s">
        <v>12</v>
      </c>
      <c r="D14" s="5" t="s">
        <v>13</v>
      </c>
      <c r="E14" s="15"/>
      <c r="F14" s="6" t="s">
        <v>11</v>
      </c>
      <c r="G14" s="17" t="s">
        <v>12</v>
      </c>
      <c r="H14" s="5" t="s">
        <v>13</v>
      </c>
    </row>
    <row r="15" spans="1:8" ht="15.75">
      <c r="A15" s="2"/>
      <c r="B15" s="17" t="s">
        <v>14</v>
      </c>
      <c r="C15" s="17" t="s">
        <v>15</v>
      </c>
      <c r="D15" s="5" t="s">
        <v>15</v>
      </c>
      <c r="E15" s="17" t="s">
        <v>14</v>
      </c>
      <c r="F15" s="1"/>
      <c r="G15" s="17" t="s">
        <v>15</v>
      </c>
      <c r="H15" s="5" t="s">
        <v>15</v>
      </c>
    </row>
    <row r="16" spans="1:8" ht="15.75">
      <c r="A16" s="11"/>
      <c r="B16" s="16"/>
      <c r="C16" s="16"/>
      <c r="D16" s="11"/>
      <c r="E16" s="16"/>
      <c r="F16" s="11"/>
      <c r="G16" s="16"/>
      <c r="H16" s="11"/>
    </row>
    <row r="17" spans="1:8" ht="15.75" hidden="1">
      <c r="A17" s="2" t="s">
        <v>16</v>
      </c>
      <c r="B17" s="15">
        <f>B23+B29-B21</f>
        <v>0</v>
      </c>
      <c r="C17" s="15">
        <f>C23+C29-C21</f>
        <v>0</v>
      </c>
      <c r="D17" s="33">
        <f>D23+D29-D21</f>
        <v>0</v>
      </c>
      <c r="E17" s="15">
        <f>E23+E29-E21</f>
        <v>1</v>
      </c>
      <c r="F17" s="2"/>
      <c r="G17" s="15">
        <f>G23+G29-G21</f>
        <v>-1</v>
      </c>
      <c r="H17" s="33">
        <f>H23+H29-H21</f>
        <v>0</v>
      </c>
    </row>
    <row r="18" spans="1:8" ht="15.75" hidden="1">
      <c r="A18" s="2" t="s">
        <v>17</v>
      </c>
      <c r="B18" s="15">
        <f>SUM(B24:B27)+SUM(B30:B38)-B21</f>
        <v>2</v>
      </c>
      <c r="C18" s="15">
        <f>SUM(C24:C27)+SUM(C30:C38)-C21</f>
        <v>1</v>
      </c>
      <c r="D18" s="33">
        <f>SUM(D24:D27)+SUM(D30:D38)-D21</f>
        <v>0</v>
      </c>
      <c r="E18" s="15">
        <f>SUM(E24:E27)+SUM(E30:E38)-E21</f>
        <v>1</v>
      </c>
      <c r="F18" s="1"/>
      <c r="G18" s="15">
        <f>SUM(G24:G27)+SUM(G30:G38)-G21</f>
        <v>0</v>
      </c>
      <c r="H18" s="33">
        <f>SUM(H24:H27)+SUM(H30:H38)-H21</f>
        <v>0</v>
      </c>
    </row>
    <row r="19" spans="1:8" ht="15.75" hidden="1">
      <c r="A19" s="2" t="s">
        <v>18</v>
      </c>
      <c r="B19" s="18">
        <f>SUM(B24:B27)-B23</f>
        <v>0</v>
      </c>
      <c r="C19" s="18">
        <f>SUM(C24:C27)-C23</f>
        <v>0</v>
      </c>
      <c r="D19" s="34">
        <f>SUM(D24:D27)-D23</f>
        <v>0</v>
      </c>
      <c r="E19" s="18">
        <f>SUM(E24:E27)-E23</f>
        <v>0</v>
      </c>
      <c r="F19" s="1"/>
      <c r="G19" s="18">
        <f>SUM(G24:G27)-G23</f>
        <v>1</v>
      </c>
      <c r="H19" s="34">
        <f>SUM(H24:H27)-H23</f>
        <v>0</v>
      </c>
    </row>
    <row r="20" spans="1:8" ht="15.75" hidden="1">
      <c r="A20" s="2" t="s">
        <v>19</v>
      </c>
      <c r="B20" s="18">
        <f>SUM(B30:B38)-B29</f>
        <v>2</v>
      </c>
      <c r="C20" s="18">
        <f>SUM(C30:C38)-C29</f>
        <v>1</v>
      </c>
      <c r="D20" s="34">
        <f>SUM(D30:D38)-D29</f>
        <v>0</v>
      </c>
      <c r="E20" s="18">
        <f>SUM(E30:E38)-E29</f>
        <v>0</v>
      </c>
      <c r="F20" s="1"/>
      <c r="G20" s="18">
        <f>SUM(G30:G38)-G29</f>
        <v>0</v>
      </c>
      <c r="H20" s="34">
        <f>SUM(H30:H38)-H29</f>
        <v>0</v>
      </c>
    </row>
    <row r="21" spans="1:8" s="12" customFormat="1" ht="16.5">
      <c r="A21" s="19" t="s">
        <v>55</v>
      </c>
      <c r="B21" s="35">
        <v>32268</v>
      </c>
      <c r="C21" s="36">
        <v>9983</v>
      </c>
      <c r="D21" s="36">
        <v>22285</v>
      </c>
      <c r="E21" s="35">
        <v>31717</v>
      </c>
      <c r="F21" s="36">
        <v>21900</v>
      </c>
      <c r="G21" s="36">
        <v>9818</v>
      </c>
      <c r="H21" s="36">
        <v>21900</v>
      </c>
    </row>
    <row r="22" spans="1:8" ht="15.75" hidden="1">
      <c r="A22" s="20"/>
      <c r="B22" s="30"/>
      <c r="C22" s="24"/>
      <c r="D22" s="25"/>
      <c r="E22" s="31"/>
      <c r="F22" s="25"/>
      <c r="G22" s="25"/>
      <c r="H22" s="25"/>
    </row>
    <row r="23" spans="1:8" ht="15.75">
      <c r="A23" s="20" t="s">
        <v>20</v>
      </c>
      <c r="B23" s="30">
        <v>4350</v>
      </c>
      <c r="C23" s="24">
        <v>1556</v>
      </c>
      <c r="D23" s="24">
        <v>2794</v>
      </c>
      <c r="E23" s="30">
        <v>4271</v>
      </c>
      <c r="F23" s="24">
        <v>2766</v>
      </c>
      <c r="G23" s="24">
        <v>1504</v>
      </c>
      <c r="H23" s="24">
        <v>2766</v>
      </c>
    </row>
    <row r="24" spans="1:8" ht="15.75">
      <c r="A24" s="20" t="s">
        <v>21</v>
      </c>
      <c r="B24" s="30">
        <v>2684</v>
      </c>
      <c r="C24" s="24">
        <v>1294</v>
      </c>
      <c r="D24" s="24">
        <v>1390</v>
      </c>
      <c r="E24" s="30">
        <v>2636</v>
      </c>
      <c r="F24" s="24">
        <v>1376</v>
      </c>
      <c r="G24" s="24">
        <v>1260</v>
      </c>
      <c r="H24" s="24">
        <v>1376</v>
      </c>
    </row>
    <row r="25" spans="1:8" ht="15.75">
      <c r="A25" s="20" t="s">
        <v>22</v>
      </c>
      <c r="B25" s="30">
        <v>1341</v>
      </c>
      <c r="C25" s="27" t="s">
        <v>4</v>
      </c>
      <c r="D25" s="24">
        <v>1341</v>
      </c>
      <c r="E25" s="30">
        <v>1330</v>
      </c>
      <c r="F25" s="24">
        <v>1330</v>
      </c>
      <c r="G25" s="28" t="s">
        <v>4</v>
      </c>
      <c r="H25" s="24">
        <v>1330</v>
      </c>
    </row>
    <row r="26" spans="1:8" ht="15.75">
      <c r="A26" s="20" t="s">
        <v>23</v>
      </c>
      <c r="B26" s="30">
        <v>188</v>
      </c>
      <c r="C26" s="24">
        <v>125</v>
      </c>
      <c r="D26" s="25">
        <v>63</v>
      </c>
      <c r="E26" s="31">
        <v>169</v>
      </c>
      <c r="F26" s="25">
        <v>60</v>
      </c>
      <c r="G26" s="25">
        <v>109</v>
      </c>
      <c r="H26" s="25">
        <v>60</v>
      </c>
    </row>
    <row r="27" spans="1:8" ht="15.75">
      <c r="A27" s="20" t="s">
        <v>24</v>
      </c>
      <c r="B27" s="31">
        <v>137</v>
      </c>
      <c r="C27" s="24">
        <v>137</v>
      </c>
      <c r="D27" s="28" t="s">
        <v>4</v>
      </c>
      <c r="E27" s="31">
        <v>136</v>
      </c>
      <c r="F27" s="25" t="s">
        <v>4</v>
      </c>
      <c r="G27" s="25">
        <v>136</v>
      </c>
      <c r="H27" s="28" t="s">
        <v>4</v>
      </c>
    </row>
    <row r="28" spans="1:8" ht="15.75" hidden="1">
      <c r="A28" s="20"/>
      <c r="B28" s="31"/>
      <c r="C28" s="24"/>
      <c r="D28" s="25"/>
      <c r="E28" s="31"/>
      <c r="F28" s="25"/>
      <c r="G28" s="25"/>
      <c r="H28" s="25"/>
    </row>
    <row r="29" spans="1:8" ht="15.75">
      <c r="A29" s="20" t="s">
        <v>25</v>
      </c>
      <c r="B29" s="30">
        <v>27918</v>
      </c>
      <c r="C29" s="24">
        <v>8427</v>
      </c>
      <c r="D29" s="24">
        <v>19491</v>
      </c>
      <c r="E29" s="30">
        <v>27447</v>
      </c>
      <c r="F29" s="24">
        <v>19134</v>
      </c>
      <c r="G29" s="24">
        <v>8313</v>
      </c>
      <c r="H29" s="24">
        <v>19134</v>
      </c>
    </row>
    <row r="30" spans="1:8" ht="15.75">
      <c r="A30" s="20" t="s">
        <v>26</v>
      </c>
      <c r="B30" s="30">
        <v>791</v>
      </c>
      <c r="C30" s="24">
        <v>72</v>
      </c>
      <c r="D30" s="25">
        <v>719</v>
      </c>
      <c r="E30" s="31">
        <v>787</v>
      </c>
      <c r="F30" s="25">
        <v>715</v>
      </c>
      <c r="G30" s="25">
        <v>72</v>
      </c>
      <c r="H30" s="25">
        <v>715</v>
      </c>
    </row>
    <row r="31" spans="1:8" ht="15.75">
      <c r="A31" s="20" t="s">
        <v>27</v>
      </c>
      <c r="B31" s="30">
        <v>5558</v>
      </c>
      <c r="C31" s="24">
        <v>745</v>
      </c>
      <c r="D31" s="24">
        <v>4813</v>
      </c>
      <c r="E31" s="30">
        <v>5469</v>
      </c>
      <c r="F31" s="24">
        <v>4735</v>
      </c>
      <c r="G31" s="25">
        <v>734</v>
      </c>
      <c r="H31" s="24">
        <v>4735</v>
      </c>
    </row>
    <row r="32" spans="1:8" ht="15.75">
      <c r="A32" s="20" t="s">
        <v>28</v>
      </c>
      <c r="B32" s="30">
        <v>806</v>
      </c>
      <c r="C32" s="27" t="s">
        <v>4</v>
      </c>
      <c r="D32" s="25">
        <v>806</v>
      </c>
      <c r="E32" s="31">
        <v>784</v>
      </c>
      <c r="F32" s="25">
        <v>784</v>
      </c>
      <c r="G32" s="28" t="s">
        <v>4</v>
      </c>
      <c r="H32" s="25">
        <v>784</v>
      </c>
    </row>
    <row r="33" spans="1:8" ht="15.75">
      <c r="A33" s="20" t="s">
        <v>29</v>
      </c>
      <c r="B33" s="30">
        <v>6237</v>
      </c>
      <c r="C33" s="24">
        <v>98</v>
      </c>
      <c r="D33" s="24">
        <v>6138</v>
      </c>
      <c r="E33" s="30">
        <v>6180</v>
      </c>
      <c r="F33" s="24">
        <v>6083</v>
      </c>
      <c r="G33" s="25">
        <v>97</v>
      </c>
      <c r="H33" s="24">
        <v>6083</v>
      </c>
    </row>
    <row r="34" spans="1:8" ht="15.75">
      <c r="A34" s="20" t="s">
        <v>30</v>
      </c>
      <c r="B34" s="30">
        <v>2095</v>
      </c>
      <c r="C34" s="27" t="s">
        <v>4</v>
      </c>
      <c r="D34" s="24">
        <v>2095</v>
      </c>
      <c r="E34" s="30">
        <v>1980</v>
      </c>
      <c r="F34" s="24">
        <v>1980</v>
      </c>
      <c r="G34" s="28" t="s">
        <v>4</v>
      </c>
      <c r="H34" s="24">
        <v>1980</v>
      </c>
    </row>
    <row r="35" spans="1:8" ht="15.75">
      <c r="A35" s="20" t="s">
        <v>31</v>
      </c>
      <c r="B35" s="30">
        <v>3431</v>
      </c>
      <c r="C35" s="24">
        <v>3431</v>
      </c>
      <c r="D35" s="28" t="s">
        <v>4</v>
      </c>
      <c r="E35" s="30">
        <v>3395</v>
      </c>
      <c r="F35" s="25" t="s">
        <v>4</v>
      </c>
      <c r="G35" s="24">
        <v>3395</v>
      </c>
      <c r="H35" s="28" t="s">
        <v>4</v>
      </c>
    </row>
    <row r="36" spans="1:8" ht="15.75">
      <c r="A36" s="20" t="s">
        <v>32</v>
      </c>
      <c r="B36" s="31">
        <v>901</v>
      </c>
      <c r="C36" s="24">
        <v>901</v>
      </c>
      <c r="D36" s="28" t="s">
        <v>4</v>
      </c>
      <c r="E36" s="31">
        <v>895</v>
      </c>
      <c r="F36" s="25" t="s">
        <v>4</v>
      </c>
      <c r="G36" s="25">
        <v>895</v>
      </c>
      <c r="H36" s="28" t="s">
        <v>4</v>
      </c>
    </row>
    <row r="37" spans="1:8" ht="15.75">
      <c r="A37" s="20" t="s">
        <v>33</v>
      </c>
      <c r="B37" s="30">
        <v>513</v>
      </c>
      <c r="C37" s="24">
        <v>513</v>
      </c>
      <c r="D37" s="28" t="s">
        <v>4</v>
      </c>
      <c r="E37" s="31">
        <v>485</v>
      </c>
      <c r="F37" s="25" t="s">
        <v>4</v>
      </c>
      <c r="G37" s="25">
        <v>485</v>
      </c>
      <c r="H37" s="28" t="s">
        <v>4</v>
      </c>
    </row>
    <row r="38" spans="1:8" ht="15.75" hidden="1">
      <c r="A38" s="20" t="s">
        <v>34</v>
      </c>
      <c r="B38" s="30">
        <v>7588</v>
      </c>
      <c r="C38" s="24">
        <v>2668</v>
      </c>
      <c r="D38" s="24">
        <v>4920</v>
      </c>
      <c r="E38" s="30">
        <v>7472</v>
      </c>
      <c r="F38" s="24">
        <v>4837</v>
      </c>
      <c r="G38" s="24">
        <v>2635</v>
      </c>
      <c r="H38" s="24">
        <v>4837</v>
      </c>
    </row>
    <row r="39" spans="1:8" ht="15.75" hidden="1">
      <c r="A39" s="20"/>
      <c r="B39" s="31"/>
      <c r="C39" s="24"/>
      <c r="D39" s="25"/>
      <c r="E39" s="31"/>
      <c r="F39" s="25"/>
      <c r="G39" s="25"/>
      <c r="H39" s="25"/>
    </row>
    <row r="40" spans="1:8" ht="15.75">
      <c r="A40" s="20" t="s">
        <v>35</v>
      </c>
      <c r="B40" s="30"/>
      <c r="C40" s="24"/>
      <c r="D40" s="25"/>
      <c r="E40" s="31"/>
      <c r="F40" s="25"/>
      <c r="G40" s="25"/>
      <c r="H40" s="25"/>
    </row>
    <row r="41" spans="1:8" ht="15.75">
      <c r="A41" s="20" t="s">
        <v>36</v>
      </c>
      <c r="B41" s="32">
        <v>23</v>
      </c>
      <c r="C41" s="26">
        <v>23.8</v>
      </c>
      <c r="D41" s="26">
        <v>22.5</v>
      </c>
      <c r="E41" s="32">
        <v>23</v>
      </c>
      <c r="F41" s="26">
        <v>22.5</v>
      </c>
      <c r="G41" s="26">
        <v>23.8</v>
      </c>
      <c r="H41" s="26">
        <v>22.5</v>
      </c>
    </row>
    <row r="42" spans="1:8" ht="15.75">
      <c r="A42" s="20" t="s">
        <v>37</v>
      </c>
      <c r="B42" s="32">
        <v>21.5</v>
      </c>
      <c r="C42" s="26">
        <v>25.2</v>
      </c>
      <c r="D42" s="26">
        <v>19.8</v>
      </c>
      <c r="E42" s="32">
        <v>21.5</v>
      </c>
      <c r="F42" s="26">
        <v>19.9</v>
      </c>
      <c r="G42" s="26">
        <v>25.3</v>
      </c>
      <c r="H42" s="26">
        <v>19.9</v>
      </c>
    </row>
    <row r="43" spans="1:8" ht="15.75" hidden="1">
      <c r="A43" s="21"/>
      <c r="B43" s="29"/>
      <c r="C43" s="16"/>
      <c r="D43" s="11"/>
      <c r="E43" s="29"/>
      <c r="F43" s="11"/>
      <c r="G43" s="16"/>
      <c r="H43" s="11"/>
    </row>
    <row r="44" spans="1:8" ht="15.75">
      <c r="A44" s="1"/>
      <c r="B44" s="1"/>
      <c r="C44" s="1"/>
      <c r="D44" s="1"/>
      <c r="E44" s="1"/>
      <c r="F44" s="1"/>
      <c r="G44" s="1"/>
      <c r="H44" s="1"/>
    </row>
    <row r="45" spans="1:8" ht="15.75" hidden="1">
      <c r="A45" s="1" t="s">
        <v>49</v>
      </c>
      <c r="B45" s="1"/>
      <c r="C45" s="1"/>
      <c r="D45" s="1"/>
      <c r="E45" s="1"/>
      <c r="F45" s="1"/>
      <c r="G45" s="1"/>
      <c r="H45" s="1"/>
    </row>
    <row r="46" spans="1:8" ht="15.75">
      <c r="A46" s="1" t="s">
        <v>38</v>
      </c>
      <c r="B46" s="1"/>
      <c r="C46" s="1"/>
      <c r="D46" s="1"/>
      <c r="E46" s="1"/>
      <c r="F46" s="1"/>
      <c r="G46" s="1"/>
      <c r="H46" s="1"/>
    </row>
    <row r="47" spans="1:8" ht="15.75" hidden="1">
      <c r="A47" s="1"/>
      <c r="B47" s="1"/>
      <c r="C47" s="1"/>
      <c r="D47" s="1"/>
      <c r="E47" s="1"/>
      <c r="F47" s="1"/>
      <c r="G47" s="1"/>
      <c r="H47" s="1"/>
    </row>
    <row r="48" spans="1:8" ht="15.75">
      <c r="A48" s="1" t="s">
        <v>39</v>
      </c>
      <c r="B48" s="1"/>
      <c r="C48" s="1"/>
      <c r="D48" s="1"/>
      <c r="E48" s="1"/>
      <c r="F48" s="1"/>
      <c r="G48" s="1"/>
      <c r="H48" s="1"/>
    </row>
    <row r="49" spans="1:8" ht="15.75">
      <c r="A49" s="1" t="s">
        <v>53</v>
      </c>
      <c r="B49" s="1"/>
      <c r="C49" s="1"/>
      <c r="D49" s="1"/>
      <c r="E49" s="1"/>
      <c r="F49" s="1"/>
      <c r="G49" s="1"/>
      <c r="H49" s="1"/>
    </row>
    <row r="50" spans="1:8" ht="15.75">
      <c r="A50" s="1" t="s">
        <v>40</v>
      </c>
      <c r="B50" s="1"/>
      <c r="C50" s="1"/>
      <c r="D50" s="1"/>
      <c r="E50" s="1"/>
      <c r="F50" s="1"/>
      <c r="G50" s="1"/>
      <c r="H50" s="1"/>
    </row>
    <row r="51" spans="1:8" ht="15.75">
      <c r="A51" s="1"/>
      <c r="B51" s="1"/>
      <c r="C51" s="1"/>
      <c r="D51" s="1"/>
      <c r="E51" s="1"/>
      <c r="F51" s="1"/>
      <c r="G51" s="1"/>
      <c r="H51" s="1"/>
    </row>
    <row r="52" spans="1:8" ht="15.75">
      <c r="A52" s="1"/>
      <c r="B52" s="1"/>
      <c r="C52" s="1"/>
      <c r="D52" s="1"/>
      <c r="E52" s="1"/>
      <c r="F52" s="1"/>
      <c r="G52" s="1"/>
      <c r="H52" s="1"/>
    </row>
    <row r="53" spans="1:8" ht="15.75">
      <c r="A53" s="1"/>
      <c r="B53" s="1"/>
      <c r="C53" s="1"/>
      <c r="D53" s="1"/>
      <c r="E53" s="1"/>
      <c r="F53" s="1"/>
      <c r="G53" s="1"/>
      <c r="H53" s="1"/>
    </row>
    <row r="54" spans="1:8" ht="15.75">
      <c r="A54" s="13"/>
      <c r="B54" s="1"/>
      <c r="C54" s="1"/>
      <c r="D54" s="1"/>
      <c r="E54" s="1"/>
      <c r="F54" s="1"/>
      <c r="G54" s="1"/>
      <c r="H54" s="1"/>
    </row>
    <row r="55" spans="1:8" ht="15.75">
      <c r="A55" s="1"/>
      <c r="B55" s="1"/>
      <c r="C55" s="1"/>
      <c r="D55" s="1"/>
      <c r="E55" s="1"/>
      <c r="F55" s="1"/>
      <c r="G55" s="1"/>
      <c r="H55" s="1"/>
    </row>
    <row r="56" spans="1:8" ht="15.75">
      <c r="A56" s="1"/>
      <c r="B56" s="1"/>
      <c r="C56" s="1"/>
      <c r="D56" s="1"/>
      <c r="E56" s="1"/>
      <c r="F56" s="1"/>
      <c r="G56" s="1"/>
      <c r="H56" s="1"/>
    </row>
    <row r="57" spans="1:8" ht="15.75">
      <c r="A57" s="1"/>
      <c r="B57" s="1"/>
      <c r="C57" s="1"/>
      <c r="D57" s="1"/>
      <c r="E57" s="1"/>
      <c r="F57" s="1"/>
      <c r="G57" s="1"/>
      <c r="H57" s="1"/>
    </row>
    <row r="58" spans="1:8" ht="15.75">
      <c r="A58" s="1"/>
      <c r="B58" s="1"/>
      <c r="C58" s="1"/>
      <c r="D58" s="1"/>
      <c r="E58" s="1"/>
      <c r="F58" s="1"/>
      <c r="G58" s="1"/>
      <c r="H58" s="1"/>
    </row>
    <row r="59" spans="1:8" ht="15.75">
      <c r="A59" s="1"/>
      <c r="B59" s="1"/>
      <c r="C59" s="1"/>
      <c r="D59" s="1"/>
      <c r="E59" s="1"/>
      <c r="F59" s="1"/>
      <c r="G59" s="1"/>
      <c r="H59" s="1"/>
    </row>
    <row r="60" spans="1:8" ht="15.75">
      <c r="A60" s="1"/>
      <c r="B60" s="1"/>
      <c r="C60" s="1"/>
      <c r="D60" s="1"/>
      <c r="E60" s="1"/>
      <c r="F60" s="1"/>
      <c r="G60" s="1"/>
      <c r="H60" s="1"/>
    </row>
    <row r="61" spans="1:8" ht="15.75">
      <c r="A61" s="1"/>
      <c r="B61" s="1"/>
      <c r="C61" s="1"/>
      <c r="D61" s="1"/>
      <c r="E61" s="1"/>
      <c r="F61" s="1"/>
      <c r="G61" s="1"/>
      <c r="H61" s="1"/>
    </row>
    <row r="62" spans="1:8" ht="15.75">
      <c r="A62" s="1"/>
      <c r="B62" s="1"/>
      <c r="C62" s="1"/>
      <c r="D62" s="1"/>
      <c r="E62" s="1"/>
      <c r="F62" s="1"/>
      <c r="G62" s="1"/>
      <c r="H62" s="1"/>
    </row>
    <row r="63" spans="1:8" ht="15.75">
      <c r="A63" s="1"/>
      <c r="B63" s="1"/>
      <c r="C63" s="1"/>
      <c r="D63" s="1"/>
      <c r="E63" s="1"/>
      <c r="F63" s="1"/>
      <c r="G63" s="1"/>
      <c r="H63" s="1"/>
    </row>
    <row r="64" spans="1:8" ht="15.75">
      <c r="A64" s="1"/>
      <c r="B64" s="1"/>
      <c r="C64" s="1"/>
      <c r="D64" s="1"/>
      <c r="E64" s="1"/>
      <c r="F64" s="1"/>
      <c r="G64" s="1"/>
      <c r="H64" s="1"/>
    </row>
    <row r="65" spans="1:8" ht="15.75">
      <c r="A65" s="1"/>
      <c r="B65" s="1"/>
      <c r="C65" s="1"/>
      <c r="D65" s="1"/>
      <c r="E65" s="1"/>
      <c r="F65" s="1"/>
      <c r="G65" s="1"/>
      <c r="H65" s="1"/>
    </row>
    <row r="66" spans="1:8" ht="15.75">
      <c r="A66" s="1"/>
      <c r="B66" s="1"/>
      <c r="C66" s="1"/>
      <c r="D66" s="1"/>
      <c r="E66" s="1"/>
      <c r="F66" s="1"/>
      <c r="G66" s="1"/>
      <c r="H66" s="1"/>
    </row>
    <row r="67" spans="1:8" ht="15.75">
      <c r="A67" s="1"/>
      <c r="B67" s="1"/>
      <c r="C67" s="1"/>
      <c r="D67" s="1"/>
      <c r="E67" s="1"/>
      <c r="F67" s="1"/>
      <c r="G67" s="1"/>
      <c r="H67" s="1"/>
    </row>
    <row r="68" spans="1:8" ht="15.75">
      <c r="A68" s="1"/>
      <c r="B68" s="1"/>
      <c r="C68" s="1"/>
      <c r="D68" s="1"/>
      <c r="E68" s="1"/>
      <c r="F68" s="1"/>
      <c r="G68" s="1"/>
      <c r="H68" s="1"/>
    </row>
    <row r="69" spans="1:8" ht="15.7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1"/>
      <c r="C70" s="1"/>
      <c r="D70" s="1"/>
      <c r="E70" s="1"/>
      <c r="F70" s="1"/>
      <c r="G70" s="1"/>
      <c r="H70" s="1"/>
    </row>
    <row r="71" spans="1:8" ht="15.75">
      <c r="A71" s="1"/>
      <c r="B71" s="1"/>
      <c r="C71" s="1"/>
      <c r="D71" s="1"/>
      <c r="E71" s="1"/>
      <c r="F71" s="1"/>
      <c r="G71" s="1"/>
      <c r="H71" s="1"/>
    </row>
    <row r="72" spans="1:8" ht="15.75">
      <c r="A72" s="1"/>
      <c r="B72" s="1"/>
      <c r="C72" s="1"/>
      <c r="D72" s="1"/>
      <c r="E72" s="1"/>
      <c r="F72" s="1"/>
      <c r="G72" s="1"/>
      <c r="H72" s="1"/>
    </row>
    <row r="73" spans="1:8" ht="15.75">
      <c r="A73" s="1"/>
      <c r="B73" s="1"/>
      <c r="C73" s="1"/>
      <c r="D73" s="1"/>
      <c r="E73" s="1"/>
      <c r="F73" s="1"/>
      <c r="G73" s="1"/>
      <c r="H73" s="1"/>
    </row>
    <row r="74" spans="1:8" ht="15.75">
      <c r="A74" s="1"/>
      <c r="B74" s="1"/>
      <c r="C74" s="1"/>
      <c r="D74" s="1"/>
      <c r="E74" s="1"/>
      <c r="F74" s="1"/>
      <c r="G74" s="1"/>
      <c r="H74" s="1"/>
    </row>
    <row r="75" spans="1:8" ht="15.75">
      <c r="A75" s="1"/>
      <c r="B75" s="1"/>
      <c r="C75" s="1"/>
      <c r="D75" s="1"/>
      <c r="E75" s="1"/>
      <c r="F75" s="1"/>
      <c r="G75" s="1"/>
      <c r="H75" s="1"/>
    </row>
    <row r="76" spans="1:8" ht="15.75">
      <c r="A76" s="1"/>
      <c r="B76" s="1"/>
      <c r="C76" s="1"/>
      <c r="D76" s="1"/>
      <c r="E76" s="1"/>
      <c r="F76" s="1"/>
      <c r="G76" s="1"/>
      <c r="H76" s="1"/>
    </row>
    <row r="77" spans="1:8" ht="15.75">
      <c r="A77" s="1"/>
      <c r="B77" s="1"/>
      <c r="C77" s="1"/>
      <c r="D77" s="1"/>
      <c r="E77" s="1"/>
      <c r="F77" s="1"/>
      <c r="G77" s="1"/>
      <c r="H77" s="1"/>
    </row>
    <row r="78" spans="1:8" ht="15.75">
      <c r="A78" s="1"/>
      <c r="B78" s="1"/>
      <c r="C78" s="1"/>
      <c r="D78" s="1"/>
      <c r="E78" s="1"/>
      <c r="F78" s="1"/>
      <c r="G78" s="1"/>
      <c r="H78" s="1"/>
    </row>
    <row r="79" spans="1:8" ht="15.75">
      <c r="A79" s="1"/>
      <c r="B79" s="1"/>
      <c r="C79" s="1"/>
      <c r="D79" s="1"/>
      <c r="E79" s="1"/>
      <c r="F79" s="1"/>
      <c r="G79" s="1"/>
      <c r="H79" s="1"/>
    </row>
    <row r="80" spans="1:8" ht="15.75">
      <c r="A80" s="1"/>
      <c r="B80" s="1"/>
      <c r="C80" s="1"/>
      <c r="D80" s="1"/>
      <c r="E80" s="1"/>
      <c r="F80" s="1"/>
      <c r="G80" s="1"/>
      <c r="H80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showGridLines="0" showOutlineSymbols="0" zoomScale="87" zoomScaleNormal="87" zoomScalePageLayoutView="0" workbookViewId="0" topLeftCell="A1">
      <selection activeCell="A1" sqref="A1"/>
    </sheetView>
  </sheetViews>
  <sheetFormatPr defaultColWidth="9.69921875" defaultRowHeight="15.75"/>
  <cols>
    <col min="1" max="1" width="50.69921875" style="0" customWidth="1"/>
  </cols>
  <sheetData>
    <row r="1" spans="1:7" ht="15.75">
      <c r="A1" s="2" t="s">
        <v>43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2" t="s">
        <v>44</v>
      </c>
      <c r="B3" s="1"/>
      <c r="C3" s="1"/>
      <c r="D3" s="1"/>
      <c r="E3" s="1"/>
      <c r="F3" s="1"/>
      <c r="G3" s="1"/>
    </row>
    <row r="4" spans="1:7" ht="15.75">
      <c r="A4" s="2" t="s">
        <v>0</v>
      </c>
      <c r="B4" s="1"/>
      <c r="C4" s="1"/>
      <c r="D4" s="1"/>
      <c r="E4" s="1"/>
      <c r="F4" s="1"/>
      <c r="G4" s="1"/>
    </row>
    <row r="5" spans="1:7" ht="15.75">
      <c r="A5" s="2" t="s">
        <v>1</v>
      </c>
      <c r="B5" s="1"/>
      <c r="C5" s="1"/>
      <c r="D5" s="1"/>
      <c r="E5" s="1"/>
      <c r="F5" s="1"/>
      <c r="G5" s="1"/>
    </row>
    <row r="6" spans="1:7" ht="15.75">
      <c r="A6" s="2" t="s">
        <v>2</v>
      </c>
      <c r="B6" s="1"/>
      <c r="C6" s="1"/>
      <c r="D6" s="1"/>
      <c r="E6" s="1"/>
      <c r="F6" s="1"/>
      <c r="G6" s="1"/>
    </row>
    <row r="7" spans="1:7" ht="15.75">
      <c r="A7" s="2" t="s">
        <v>3</v>
      </c>
      <c r="B7" s="1"/>
      <c r="C7" s="1"/>
      <c r="D7" s="1"/>
      <c r="E7" s="1"/>
      <c r="F7" s="1"/>
      <c r="G7" s="1"/>
    </row>
    <row r="8" spans="1:7" ht="15.75">
      <c r="A8" s="1"/>
      <c r="B8" s="1"/>
      <c r="C8" s="1"/>
      <c r="D8" s="1"/>
      <c r="E8" s="1"/>
      <c r="F8" s="1"/>
      <c r="G8" s="1"/>
    </row>
    <row r="9" spans="1:7" ht="15.75">
      <c r="A9" s="3" t="s">
        <v>4</v>
      </c>
      <c r="B9" s="4" t="s">
        <v>4</v>
      </c>
      <c r="C9" s="4" t="s">
        <v>4</v>
      </c>
      <c r="D9" s="4" t="s">
        <v>4</v>
      </c>
      <c r="E9" s="4" t="s">
        <v>4</v>
      </c>
      <c r="F9" s="4" t="s">
        <v>4</v>
      </c>
      <c r="G9" s="4" t="s">
        <v>4</v>
      </c>
    </row>
    <row r="10" spans="1:7" ht="15.75">
      <c r="A10" s="2"/>
      <c r="B10" s="2"/>
      <c r="C10" s="2" t="s">
        <v>5</v>
      </c>
      <c r="D10" s="2"/>
      <c r="E10" s="2" t="s">
        <v>45</v>
      </c>
      <c r="F10" s="2"/>
      <c r="G10" s="2"/>
    </row>
    <row r="11" spans="1:7" ht="15.75">
      <c r="A11" s="2"/>
      <c r="B11" s="4" t="s">
        <v>4</v>
      </c>
      <c r="C11" s="4" t="s">
        <v>4</v>
      </c>
      <c r="D11" s="2" t="s">
        <v>7</v>
      </c>
      <c r="E11" s="7" t="s">
        <v>42</v>
      </c>
      <c r="F11" s="4" t="s">
        <v>4</v>
      </c>
      <c r="G11" s="4" t="s">
        <v>4</v>
      </c>
    </row>
    <row r="12" spans="1:7" ht="15.75">
      <c r="A12" s="5" t="s">
        <v>8</v>
      </c>
      <c r="B12" s="2"/>
      <c r="C12" s="2" t="s">
        <v>9</v>
      </c>
      <c r="D12" s="2"/>
      <c r="E12" s="2"/>
      <c r="F12" s="2" t="s">
        <v>9</v>
      </c>
      <c r="G12" s="2"/>
    </row>
    <row r="13" spans="1:7" ht="15.75">
      <c r="A13" s="2"/>
      <c r="B13" s="2"/>
      <c r="C13" s="4" t="s">
        <v>4</v>
      </c>
      <c r="D13" s="2" t="s">
        <v>7</v>
      </c>
      <c r="E13" s="2"/>
      <c r="F13" s="4" t="s">
        <v>4</v>
      </c>
      <c r="G13" s="4" t="s">
        <v>4</v>
      </c>
    </row>
    <row r="14" spans="1:7" ht="15.75">
      <c r="A14" s="2"/>
      <c r="B14" s="2"/>
      <c r="C14" s="5" t="s">
        <v>12</v>
      </c>
      <c r="D14" s="5" t="s">
        <v>13</v>
      </c>
      <c r="E14" s="2"/>
      <c r="F14" s="5" t="s">
        <v>12</v>
      </c>
      <c r="G14" s="5" t="s">
        <v>13</v>
      </c>
    </row>
    <row r="15" spans="1:7" ht="15.75">
      <c r="A15" s="2"/>
      <c r="B15" s="5" t="s">
        <v>14</v>
      </c>
      <c r="C15" s="5" t="s">
        <v>15</v>
      </c>
      <c r="D15" s="5" t="s">
        <v>15</v>
      </c>
      <c r="E15" s="5" t="s">
        <v>14</v>
      </c>
      <c r="F15" s="5" t="s">
        <v>15</v>
      </c>
      <c r="G15" s="5" t="s">
        <v>15</v>
      </c>
    </row>
    <row r="16" spans="1:7" ht="15.75">
      <c r="A16" s="4" t="s">
        <v>4</v>
      </c>
      <c r="B16" s="4" t="s">
        <v>4</v>
      </c>
      <c r="C16" s="4" t="s">
        <v>4</v>
      </c>
      <c r="D16" s="4" t="s">
        <v>4</v>
      </c>
      <c r="E16" s="4" t="s">
        <v>4</v>
      </c>
      <c r="F16" s="4" t="s">
        <v>4</v>
      </c>
      <c r="G16" s="4" t="s">
        <v>4</v>
      </c>
    </row>
    <row r="17" spans="1:7" ht="15.75">
      <c r="A17" s="2" t="s">
        <v>46</v>
      </c>
      <c r="B17" s="2">
        <v>29834</v>
      </c>
      <c r="C17" s="2">
        <v>9125</v>
      </c>
      <c r="D17" s="2">
        <v>20709</v>
      </c>
      <c r="E17" s="2">
        <v>28935</v>
      </c>
      <c r="F17" s="2">
        <v>8856</v>
      </c>
      <c r="G17" s="2">
        <v>20079</v>
      </c>
    </row>
    <row r="18" spans="1:7" ht="15.75">
      <c r="A18" s="2"/>
      <c r="B18" s="2"/>
      <c r="C18" s="2"/>
      <c r="D18" s="2"/>
      <c r="E18" s="2"/>
      <c r="F18" s="2"/>
      <c r="G18" s="2"/>
    </row>
    <row r="19" spans="1:7" ht="15.75">
      <c r="A19" s="2" t="s">
        <v>20</v>
      </c>
      <c r="B19" s="2">
        <v>3227</v>
      </c>
      <c r="C19" s="2">
        <v>1333</v>
      </c>
      <c r="D19" s="2">
        <v>1894</v>
      </c>
      <c r="E19" s="2">
        <v>3078</v>
      </c>
      <c r="F19" s="2">
        <v>1253</v>
      </c>
      <c r="G19" s="2">
        <v>1825</v>
      </c>
    </row>
    <row r="20" spans="1:7" ht="15.75">
      <c r="A20" s="2" t="s">
        <v>21</v>
      </c>
      <c r="B20" s="2">
        <v>1957</v>
      </c>
      <c r="C20" s="2">
        <v>1059</v>
      </c>
      <c r="D20" s="2">
        <v>898</v>
      </c>
      <c r="E20" s="2">
        <v>1862</v>
      </c>
      <c r="F20" s="2">
        <v>1006</v>
      </c>
      <c r="G20" s="2">
        <v>856</v>
      </c>
    </row>
    <row r="21" spans="1:7" ht="15.75">
      <c r="A21" s="2" t="s">
        <v>22</v>
      </c>
      <c r="B21" s="2">
        <v>949</v>
      </c>
      <c r="C21" s="6" t="s">
        <v>47</v>
      </c>
      <c r="D21" s="2">
        <v>949</v>
      </c>
      <c r="E21" s="2">
        <v>929</v>
      </c>
      <c r="F21" s="6" t="s">
        <v>47</v>
      </c>
      <c r="G21" s="2">
        <v>929</v>
      </c>
    </row>
    <row r="22" spans="1:7" ht="15.75">
      <c r="A22" s="2" t="s">
        <v>23</v>
      </c>
      <c r="B22" s="2">
        <v>144</v>
      </c>
      <c r="C22" s="7">
        <v>97</v>
      </c>
      <c r="D22" s="2">
        <v>47</v>
      </c>
      <c r="E22" s="2">
        <v>116</v>
      </c>
      <c r="F22" s="2">
        <v>76</v>
      </c>
      <c r="G22" s="2">
        <v>40</v>
      </c>
    </row>
    <row r="23" spans="1:7" ht="15.75">
      <c r="A23" s="2" t="s">
        <v>24</v>
      </c>
      <c r="B23" s="2">
        <v>177</v>
      </c>
      <c r="C23" s="2">
        <v>177</v>
      </c>
      <c r="D23" s="6" t="s">
        <v>47</v>
      </c>
      <c r="E23" s="2">
        <v>171</v>
      </c>
      <c r="F23" s="2">
        <v>171</v>
      </c>
      <c r="G23" s="6" t="s">
        <v>47</v>
      </c>
    </row>
    <row r="24" spans="1:7" ht="15.75">
      <c r="A24" s="2"/>
      <c r="B24" s="2"/>
      <c r="C24" s="2"/>
      <c r="D24" s="2"/>
      <c r="E24" s="2"/>
      <c r="F24" s="2"/>
      <c r="G24" s="2"/>
    </row>
    <row r="25" spans="1:7" ht="15.75">
      <c r="A25" s="2" t="s">
        <v>25</v>
      </c>
      <c r="B25" s="2">
        <v>26607</v>
      </c>
      <c r="C25" s="2">
        <v>7793</v>
      </c>
      <c r="D25" s="2">
        <v>18814</v>
      </c>
      <c r="E25" s="2">
        <v>25857</v>
      </c>
      <c r="F25" s="2">
        <v>7603</v>
      </c>
      <c r="G25" s="2">
        <v>18254</v>
      </c>
    </row>
    <row r="26" spans="1:7" ht="15.75">
      <c r="A26" s="2" t="s">
        <v>26</v>
      </c>
      <c r="B26" s="2">
        <v>881</v>
      </c>
      <c r="C26" s="2">
        <v>95</v>
      </c>
      <c r="D26" s="2">
        <v>787</v>
      </c>
      <c r="E26" s="2">
        <v>869</v>
      </c>
      <c r="F26" s="2">
        <v>94</v>
      </c>
      <c r="G26" s="2">
        <v>775</v>
      </c>
    </row>
    <row r="27" spans="1:7" ht="15.75">
      <c r="A27" s="2" t="s">
        <v>27</v>
      </c>
      <c r="B27" s="2">
        <v>5670</v>
      </c>
      <c r="C27" s="2">
        <v>744</v>
      </c>
      <c r="D27" s="2">
        <v>4926</v>
      </c>
      <c r="E27" s="2">
        <v>5513</v>
      </c>
      <c r="F27" s="2">
        <v>726</v>
      </c>
      <c r="G27" s="2">
        <v>4787</v>
      </c>
    </row>
    <row r="28" spans="1:7" ht="15.75">
      <c r="A28" s="2" t="s">
        <v>28</v>
      </c>
      <c r="B28" s="2">
        <v>735</v>
      </c>
      <c r="C28" s="6" t="s">
        <v>47</v>
      </c>
      <c r="D28" s="7">
        <v>735</v>
      </c>
      <c r="E28" s="2">
        <v>704</v>
      </c>
      <c r="F28" s="6" t="s">
        <v>47</v>
      </c>
      <c r="G28" s="2">
        <v>704</v>
      </c>
    </row>
    <row r="29" spans="1:7" ht="15.75">
      <c r="A29" s="2" t="s">
        <v>29</v>
      </c>
      <c r="B29" s="2">
        <v>6254</v>
      </c>
      <c r="C29" s="2">
        <v>91</v>
      </c>
      <c r="D29" s="2">
        <v>6163</v>
      </c>
      <c r="E29" s="2">
        <v>6117</v>
      </c>
      <c r="F29" s="2">
        <v>88</v>
      </c>
      <c r="G29" s="2">
        <v>6028</v>
      </c>
    </row>
    <row r="30" spans="1:7" ht="15.75">
      <c r="A30" s="2" t="s">
        <v>30</v>
      </c>
      <c r="B30" s="2">
        <v>1997</v>
      </c>
      <c r="C30" s="6" t="s">
        <v>47</v>
      </c>
      <c r="D30" s="2">
        <v>1997</v>
      </c>
      <c r="E30" s="2">
        <v>1873</v>
      </c>
      <c r="F30" s="6" t="s">
        <v>47</v>
      </c>
      <c r="G30" s="2">
        <v>1873</v>
      </c>
    </row>
    <row r="31" spans="1:7" ht="15.75">
      <c r="A31" s="2" t="s">
        <v>31</v>
      </c>
      <c r="B31" s="2">
        <v>3257</v>
      </c>
      <c r="C31" s="7">
        <v>3257</v>
      </c>
      <c r="D31" s="6" t="s">
        <v>47</v>
      </c>
      <c r="E31" s="2">
        <v>3202</v>
      </c>
      <c r="F31" s="2">
        <v>3202</v>
      </c>
      <c r="G31" s="6" t="s">
        <v>47</v>
      </c>
    </row>
    <row r="32" spans="1:7" ht="15.75">
      <c r="A32" s="2" t="s">
        <v>32</v>
      </c>
      <c r="B32" s="2">
        <v>435</v>
      </c>
      <c r="C32" s="2">
        <v>435</v>
      </c>
      <c r="D32" s="6" t="s">
        <v>47</v>
      </c>
      <c r="E32" s="2">
        <v>429</v>
      </c>
      <c r="F32" s="2">
        <v>429</v>
      </c>
      <c r="G32" s="6" t="s">
        <v>47</v>
      </c>
    </row>
    <row r="33" spans="1:7" ht="15.75">
      <c r="A33" s="2" t="s">
        <v>33</v>
      </c>
      <c r="B33" s="2">
        <v>305</v>
      </c>
      <c r="C33" s="2">
        <v>305</v>
      </c>
      <c r="D33" s="6" t="s">
        <v>47</v>
      </c>
      <c r="E33" s="2">
        <v>263</v>
      </c>
      <c r="F33" s="2">
        <v>263</v>
      </c>
      <c r="G33" s="6" t="s">
        <v>47</v>
      </c>
    </row>
    <row r="34" spans="1:7" ht="15.75">
      <c r="A34" s="2" t="s">
        <v>34</v>
      </c>
      <c r="B34" s="2">
        <v>7074</v>
      </c>
      <c r="C34" s="2">
        <v>2867</v>
      </c>
      <c r="D34" s="2">
        <v>4207</v>
      </c>
      <c r="E34" s="2">
        <v>6888</v>
      </c>
      <c r="F34" s="2">
        <v>2802</v>
      </c>
      <c r="G34" s="2">
        <v>4086</v>
      </c>
    </row>
    <row r="35" spans="1:7" ht="15.75">
      <c r="A35" s="2"/>
      <c r="B35" s="2"/>
      <c r="C35" s="2"/>
      <c r="D35" s="2"/>
      <c r="E35" s="2"/>
      <c r="F35" s="2"/>
      <c r="G35" s="2"/>
    </row>
    <row r="36" spans="1:7" ht="15.75">
      <c r="A36" s="2" t="s">
        <v>35</v>
      </c>
      <c r="B36" s="2"/>
      <c r="C36" s="2"/>
      <c r="D36" s="2"/>
      <c r="E36" s="2"/>
      <c r="F36" s="2"/>
      <c r="G36" s="2"/>
    </row>
    <row r="37" spans="1:7" ht="15.75">
      <c r="A37" s="2" t="s">
        <v>36</v>
      </c>
      <c r="B37" s="8">
        <v>23.3</v>
      </c>
      <c r="C37" s="8">
        <v>23.9</v>
      </c>
      <c r="D37" s="8">
        <v>22.8</v>
      </c>
      <c r="E37" s="8">
        <v>23.3</v>
      </c>
      <c r="F37" s="8">
        <v>24</v>
      </c>
      <c r="G37" s="8">
        <v>22.9</v>
      </c>
    </row>
    <row r="38" spans="1:7" ht="15.75">
      <c r="A38" s="2" t="s">
        <v>37</v>
      </c>
      <c r="B38" s="8">
        <v>21.3</v>
      </c>
      <c r="C38" s="8">
        <v>25.2</v>
      </c>
      <c r="D38" s="8">
        <v>19.7</v>
      </c>
      <c r="E38" s="8">
        <v>21.4</v>
      </c>
      <c r="F38" s="8">
        <v>25.3</v>
      </c>
      <c r="G38" s="8">
        <v>19.8</v>
      </c>
    </row>
    <row r="39" spans="1:7" ht="15.75">
      <c r="A39" s="4" t="s">
        <v>4</v>
      </c>
      <c r="B39" s="3" t="s">
        <v>4</v>
      </c>
      <c r="C39" s="3" t="s">
        <v>4</v>
      </c>
      <c r="D39" s="3" t="s">
        <v>4</v>
      </c>
      <c r="E39" s="3" t="s">
        <v>4</v>
      </c>
      <c r="F39" s="3" t="s">
        <v>4</v>
      </c>
      <c r="G39" s="3" t="s">
        <v>4</v>
      </c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 t="s">
        <v>38</v>
      </c>
      <c r="B41" s="1"/>
      <c r="C41" s="1"/>
      <c r="D41" s="1"/>
      <c r="E41" s="1"/>
      <c r="F41" s="1"/>
      <c r="G41" s="1"/>
    </row>
    <row r="42" spans="1:7" ht="15.75">
      <c r="A42" s="1"/>
      <c r="B42" s="1"/>
      <c r="C42" s="1"/>
      <c r="D42" s="1"/>
      <c r="E42" s="1"/>
      <c r="F42" s="1"/>
      <c r="G42" s="1"/>
    </row>
    <row r="43" spans="1:7" ht="15.75">
      <c r="A43" s="1" t="s">
        <v>48</v>
      </c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 t="s">
        <v>41</v>
      </c>
      <c r="B47" s="1"/>
      <c r="C47" s="1"/>
      <c r="D47" s="1"/>
      <c r="E47" s="1"/>
      <c r="F47" s="1"/>
      <c r="G47" s="1"/>
    </row>
  </sheetData>
  <sheetProtection/>
  <printOptions/>
  <pageMargins left="0.1527777777777778" right="0.1527777777777778" top="0.1527777777777778" bottom="0.1527777777777778" header="0.5" footer="0.5"/>
  <pageSetup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Part-Time Workers by Reason</dc:title>
  <dc:subject/>
  <dc:creator>US Census Bureau</dc:creator>
  <cp:keywords/>
  <dc:description/>
  <cp:lastModifiedBy>carte343</cp:lastModifiedBy>
  <cp:lastPrinted>2010-03-12T14:34:41Z</cp:lastPrinted>
  <dcterms:created xsi:type="dcterms:W3CDTF">2004-04-27T13:11:33Z</dcterms:created>
  <dcterms:modified xsi:type="dcterms:W3CDTF">2010-12-01T21:06:12Z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