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9720" windowHeight="7320" tabRatio="598" activeTab="0"/>
  </bookViews>
  <sheets>
    <sheet name="2007 data" sheetId="1" r:id="rId1"/>
  </sheets>
  <definedNames>
    <definedName name="INTERNET">#REF!</definedName>
    <definedName name="SOURCE">#REF!</definedName>
    <definedName name="TITLE">#REF!</definedName>
  </definedNames>
  <calcPr fullCalcOnLoad="1"/>
</workbook>
</file>

<file path=xl/sharedStrings.xml><?xml version="1.0" encoding="utf-8"?>
<sst xmlns="http://schemas.openxmlformats.org/spreadsheetml/2006/main" count="63" uniqueCount="45">
  <si>
    <t>$1,000 to $2,999</t>
  </si>
  <si>
    <t>$3,000 to $4,999</t>
  </si>
  <si>
    <t>$5,000 to $6,999</t>
  </si>
  <si>
    <t>$7,000 to $8,999</t>
  </si>
  <si>
    <t>$9,000 to $10,999</t>
  </si>
  <si>
    <t>$11,000 to $12,999</t>
  </si>
  <si>
    <t>$13,000 to $14,999</t>
  </si>
  <si>
    <t>$15,000 to $16,999</t>
  </si>
  <si>
    <t>$17,000 to $18,999</t>
  </si>
  <si>
    <t>$19,000 to $21,999</t>
  </si>
  <si>
    <t>$22,000 to $24,999</t>
  </si>
  <si>
    <t>$25,000 to $29,999</t>
  </si>
  <si>
    <t>$30,000 to $39,999</t>
  </si>
  <si>
    <t>$40,000 to $49,999</t>
  </si>
  <si>
    <t>$50,000 to $74,999</t>
  </si>
  <si>
    <t>$75,000 to $99,999</t>
  </si>
  <si>
    <t>$100,000 to $199,999</t>
  </si>
  <si>
    <t>$200,000 to $499,999</t>
  </si>
  <si>
    <t>$500,000 to $999,999</t>
  </si>
  <si>
    <t>$1,000,000 or more</t>
  </si>
  <si>
    <t xml:space="preserve">  Total</t>
  </si>
  <si>
    <t>Source:U.S. Internal Revenue Service,</t>
  </si>
  <si>
    <t xml:space="preserve">      (NA)</t>
  </si>
  <si>
    <t>- Represents or rounds to zero.</t>
  </si>
  <si>
    <t>-</t>
  </si>
  <si>
    <t>Less than $1,000 \2</t>
  </si>
  <si>
    <r>
      <t>[</t>
    </r>
    <r>
      <rPr>
        <b/>
        <sz val="12"/>
        <rFont val="Courier New"/>
        <family val="3"/>
      </rPr>
      <t>129,374 represents 129,374,000</t>
    </r>
    <r>
      <rPr>
        <sz val="12"/>
        <rFont val="Courier New"/>
        <family val="0"/>
      </rPr>
      <t>. Based on sample of returns; see Appendix III]</t>
    </r>
  </si>
  <si>
    <t>Statistics of Income Bulletin, quarterly and Fall issues.</t>
  </si>
  <si>
    <t>(X)</t>
  </si>
  <si>
    <t>(X) Not applicable.</t>
  </si>
  <si>
    <t>Internet Release Date: 12/15/2010</t>
  </si>
  <si>
    <t>For more information:</t>
  </si>
  <si>
    <t>http://www.irs.gov/taxstats/index.html</t>
  </si>
  <si>
    <t xml:space="preserve">         Number of returns (1,000)                  </t>
  </si>
  <si>
    <t xml:space="preserve">       Adjusted gross income (AGI) (billion dollars)              </t>
  </si>
  <si>
    <t xml:space="preserve"> Income tax total \1 (billion dollars)              </t>
  </si>
  <si>
    <t xml:space="preserve">Average tax (for taxable returns only) (dollars)          </t>
  </si>
  <si>
    <t xml:space="preserve"> Taxes as a percent of AGI (for taxable returns only)              </t>
  </si>
  <si>
    <t xml:space="preserve"> Size of Adjusted Gross Income</t>
  </si>
  <si>
    <t>SYMBOLS:</t>
  </si>
  <si>
    <t>FOOTNOTES:</t>
  </si>
  <si>
    <t>\1 Consists of income tax after credits  (including  alternative minimum tax).</t>
  </si>
  <si>
    <t>\2 In addition to low income taxpayers, this size class(and others)includes taxpayers with "tax preferences," not reflected in adjusted gross income or taxable income which are subject to the "alternative minimum tax" (included in total income tax).</t>
  </si>
  <si>
    <t>Table with row headers in column A and column headers in rows 4 and 5.  Leading dots indicate sub-parts.</t>
  </si>
  <si>
    <t>Table 486. Federal Individual Income Tax Returns--Number, Income Tax, and Average Tax by Size of Adjusted Gross Income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</si>
</sst>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_);_(* \(#,##0\);_(* &quot;-&quot;??_);_(@_)"/>
  </numFmts>
  <fonts count="46">
    <font>
      <sz val="12"/>
      <name val="Courier New"/>
      <family val="0"/>
    </font>
    <font>
      <b/>
      <sz val="10"/>
      <name val="Arial"/>
      <family val="0"/>
    </font>
    <font>
      <i/>
      <sz val="10"/>
      <name val="Arial"/>
      <family val="0"/>
    </font>
    <font>
      <b/>
      <i/>
      <sz val="10"/>
      <name val="Arial"/>
      <family val="0"/>
    </font>
    <font>
      <b/>
      <sz val="12"/>
      <name val="Courier New"/>
      <family val="3"/>
    </font>
    <font>
      <u val="single"/>
      <sz val="12"/>
      <color indexed="12"/>
      <name val="Courier New"/>
      <family val="0"/>
    </font>
    <font>
      <u val="single"/>
      <sz val="12"/>
      <color indexed="36"/>
      <name val="Courier New"/>
      <family val="0"/>
    </font>
    <font>
      <b/>
      <sz val="12"/>
      <name val="Courier"/>
      <family val="3"/>
    </font>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Courier New"/>
      <family val="0"/>
    </font>
    <font>
      <sz val="12"/>
      <color indexed="12"/>
      <name val="Courier New"/>
      <family val="3"/>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FFFF"/>
      <name val="Courier New"/>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59">
    <xf numFmtId="3" fontId="0" fillId="0" borderId="0">
      <alignment/>
      <protection/>
    </xf>
    <xf numFmtId="3" fontId="1" fillId="0" borderId="0" applyNumberFormat="0" applyFill="0" applyBorder="0" applyAlignment="0" applyProtection="0"/>
    <xf numFmtId="3" fontId="1" fillId="0" borderId="0" applyNumberFormat="0" applyFill="0" applyBorder="0" applyAlignment="0" applyProtection="0"/>
    <xf numFmtId="3" fontId="2" fillId="0" borderId="0" applyNumberFormat="0" applyFill="0" applyBorder="0" applyAlignment="0" applyProtection="0"/>
    <xf numFmtId="3" fontId="2"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8" fillId="0" borderId="0" applyFon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6">
    <xf numFmtId="3" fontId="0" fillId="0" borderId="0" xfId="0" applyAlignment="1">
      <alignment/>
    </xf>
    <xf numFmtId="3" fontId="0" fillId="0" borderId="0" xfId="0" applyFill="1" applyAlignment="1">
      <alignment/>
    </xf>
    <xf numFmtId="3" fontId="0" fillId="0" borderId="0" xfId="0" applyFill="1" applyAlignment="1">
      <alignment/>
    </xf>
    <xf numFmtId="0" fontId="0" fillId="0" borderId="0" xfId="0" applyNumberFormat="1" applyFont="1" applyFill="1" applyAlignment="1" applyProtection="1">
      <alignment/>
      <protection locked="0"/>
    </xf>
    <xf numFmtId="3" fontId="0" fillId="0" borderId="0" xfId="0" applyFont="1" applyFill="1" applyAlignment="1">
      <alignment/>
    </xf>
    <xf numFmtId="3" fontId="4" fillId="0" borderId="0" xfId="0" applyFont="1" applyFill="1" applyAlignment="1">
      <alignment/>
    </xf>
    <xf numFmtId="3" fontId="4" fillId="0" borderId="10" xfId="0" applyFont="1" applyFill="1" applyBorder="1" applyAlignment="1">
      <alignment/>
    </xf>
    <xf numFmtId="3" fontId="4" fillId="0" borderId="0" xfId="0" applyFont="1" applyFill="1" applyAlignment="1">
      <alignment/>
    </xf>
    <xf numFmtId="3" fontId="7"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0" borderId="10" xfId="0" applyNumberFormat="1" applyFont="1" applyFill="1" applyBorder="1" applyAlignment="1">
      <alignment horizontal="right"/>
    </xf>
    <xf numFmtId="173" fontId="4" fillId="0" borderId="0" xfId="42" applyNumberFormat="1" applyFont="1" applyFill="1" applyAlignment="1">
      <alignment/>
    </xf>
    <xf numFmtId="3" fontId="0" fillId="0" borderId="0" xfId="0" applyFont="1" applyFill="1" applyAlignment="1">
      <alignment/>
    </xf>
    <xf numFmtId="3" fontId="0" fillId="0" borderId="11" xfId="0" applyFill="1" applyBorder="1" applyAlignment="1">
      <alignment/>
    </xf>
    <xf numFmtId="3" fontId="0" fillId="0" borderId="0" xfId="0" applyFill="1" applyAlignment="1" quotePrefix="1">
      <alignment/>
    </xf>
    <xf numFmtId="3" fontId="0" fillId="0" borderId="0" xfId="0" applyFont="1" applyFill="1" applyAlignment="1">
      <alignment/>
    </xf>
    <xf numFmtId="3" fontId="5" fillId="0" borderId="0" xfId="50" applyNumberFormat="1" applyFont="1" applyFill="1" applyAlignment="1" applyProtection="1">
      <alignment/>
      <protection/>
    </xf>
    <xf numFmtId="3" fontId="4" fillId="0" borderId="12" xfId="0" applyFont="1" applyFill="1" applyBorder="1" applyAlignment="1">
      <alignment/>
    </xf>
    <xf numFmtId="1" fontId="4" fillId="0" borderId="13" xfId="0" applyNumberFormat="1" applyFont="1" applyFill="1" applyBorder="1" applyAlignment="1">
      <alignment horizontal="center"/>
    </xf>
    <xf numFmtId="0" fontId="0" fillId="0" borderId="14" xfId="0" applyNumberFormat="1" applyFont="1" applyFill="1" applyBorder="1" applyAlignment="1" applyProtection="1">
      <alignment horizontal="fill"/>
      <protection locked="0"/>
    </xf>
    <xf numFmtId="1" fontId="4" fillId="0" borderId="15" xfId="0" applyNumberFormat="1" applyFont="1" applyFill="1" applyBorder="1" applyAlignment="1">
      <alignment horizontal="center"/>
    </xf>
    <xf numFmtId="3" fontId="45" fillId="0" borderId="0" xfId="0" applyFont="1" applyFill="1" applyAlignment="1">
      <alignment/>
    </xf>
    <xf numFmtId="3" fontId="0" fillId="0" borderId="0" xfId="0" applyFill="1" applyAlignment="1">
      <alignment horizontal="left" wrapText="1"/>
    </xf>
    <xf numFmtId="0" fontId="0" fillId="0" borderId="11"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7"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wrapText="1"/>
      <protection locked="0"/>
    </xf>
    <xf numFmtId="0" fontId="0" fillId="0" borderId="18" xfId="0" applyNumberFormat="1" applyFill="1" applyBorder="1" applyAlignment="1" applyProtection="1">
      <alignment horizontal="center" wrapText="1"/>
      <protection locked="0"/>
    </xf>
    <xf numFmtId="0" fontId="0" fillId="0" borderId="17" xfId="0" applyNumberFormat="1" applyFont="1" applyFill="1" applyBorder="1" applyAlignment="1" applyProtection="1">
      <alignment horizontal="center" vertical="center" wrapText="1"/>
      <protection locked="0"/>
    </xf>
    <xf numFmtId="0" fontId="0" fillId="0" borderId="11" xfId="0" applyNumberFormat="1" applyFill="1" applyBorder="1" applyAlignment="1" applyProtection="1">
      <alignment horizontal="center" vertical="center" wrapText="1"/>
      <protection locked="0"/>
    </xf>
    <xf numFmtId="3" fontId="0" fillId="0" borderId="0" xfId="0" applyNumberFormat="1" applyFont="1" applyFill="1" applyAlignment="1">
      <alignment/>
    </xf>
    <xf numFmtId="1" fontId="0" fillId="0" borderId="0" xfId="0" applyNumberFormat="1" applyFont="1" applyFill="1" applyAlignment="1">
      <alignment/>
    </xf>
    <xf numFmtId="3" fontId="0" fillId="0" borderId="19" xfId="0" applyNumberFormat="1" applyFont="1" applyFill="1" applyBorder="1" applyAlignment="1">
      <alignment/>
    </xf>
    <xf numFmtId="3" fontId="0" fillId="0" borderId="12" xfId="0" applyFont="1" applyFill="1" applyBorder="1" applyAlignment="1">
      <alignment/>
    </xf>
    <xf numFmtId="3" fontId="0" fillId="0" borderId="10" xfId="0" applyFont="1" applyFill="1" applyBorder="1" applyAlignment="1">
      <alignment/>
    </xf>
    <xf numFmtId="3" fontId="0" fillId="0" borderId="10" xfId="0" applyNumberFormat="1" applyFont="1" applyFill="1" applyBorder="1" applyAlignment="1">
      <alignment/>
    </xf>
    <xf numFmtId="3" fontId="0" fillId="0" borderId="19" xfId="0" applyFont="1" applyFill="1" applyBorder="1" applyAlignment="1">
      <alignment/>
    </xf>
    <xf numFmtId="3" fontId="27" fillId="0" borderId="12" xfId="50" applyNumberFormat="1" applyFont="1" applyFill="1" applyBorder="1" applyAlignment="1" applyProtection="1">
      <alignment/>
      <protection/>
    </xf>
    <xf numFmtId="3" fontId="0" fillId="0" borderId="0" xfId="0" applyFont="1" applyFill="1" applyBorder="1" applyAlignment="1">
      <alignment/>
    </xf>
    <xf numFmtId="3" fontId="27" fillId="0" borderId="10" xfId="50" applyNumberFormat="1" applyFont="1" applyFill="1" applyBorder="1" applyAlignment="1" applyProtection="1" quotePrefix="1">
      <alignment horizontal="right"/>
      <protection/>
    </xf>
    <xf numFmtId="3" fontId="27" fillId="0" borderId="0" xfId="50" applyNumberFormat="1" applyFont="1" applyFill="1" applyBorder="1" applyAlignment="1" applyProtection="1" quotePrefix="1">
      <alignment horizontal="right"/>
      <protection/>
    </xf>
    <xf numFmtId="3" fontId="27" fillId="0" borderId="19" xfId="50" applyNumberFormat="1" applyFont="1" applyFill="1" applyBorder="1" applyAlignment="1" applyProtection="1" quotePrefix="1">
      <alignment horizontal="right"/>
      <protection/>
    </xf>
    <xf numFmtId="3" fontId="27" fillId="0" borderId="0" xfId="50" applyNumberFormat="1" applyFont="1" applyFill="1" applyAlignment="1" applyProtection="1">
      <alignment horizontal="right"/>
      <protection/>
    </xf>
    <xf numFmtId="3" fontId="0" fillId="0" borderId="0" xfId="0" applyFont="1" applyFill="1" applyAlignment="1">
      <alignment horizontal="right"/>
    </xf>
    <xf numFmtId="173" fontId="0" fillId="0" borderId="0" xfId="42" applyNumberFormat="1" applyFont="1" applyFill="1" applyAlignment="1">
      <alignment/>
    </xf>
    <xf numFmtId="3" fontId="0" fillId="0" borderId="0" xfId="0" applyFont="1" applyAlignment="1">
      <alignment/>
    </xf>
    <xf numFmtId="3" fontId="0" fillId="0" borderId="0" xfId="0" applyFont="1" applyFill="1" applyBorder="1" applyAlignment="1">
      <alignment horizontal="right"/>
    </xf>
    <xf numFmtId="3" fontId="0" fillId="0" borderId="0" xfId="0" applyNumberFormat="1" applyFont="1" applyFill="1" applyBorder="1" applyAlignment="1">
      <alignment/>
    </xf>
    <xf numFmtId="3" fontId="0" fillId="0" borderId="10" xfId="0" applyNumberFormat="1" applyFont="1" applyFill="1" applyBorder="1" applyAlignment="1">
      <alignment horizontal="right"/>
    </xf>
    <xf numFmtId="3" fontId="0" fillId="0" borderId="0" xfId="0" applyNumberFormat="1" applyFont="1" applyFill="1" applyAlignment="1">
      <alignment/>
    </xf>
    <xf numFmtId="3" fontId="0" fillId="0" borderId="20" xfId="0" applyFont="1" applyFill="1" applyBorder="1" applyAlignment="1">
      <alignment/>
    </xf>
    <xf numFmtId="3" fontId="0" fillId="0" borderId="21" xfId="0" applyFont="1" applyFill="1" applyBorder="1" applyAlignment="1">
      <alignment/>
    </xf>
    <xf numFmtId="3" fontId="0" fillId="0" borderId="16" xfId="0" applyFont="1" applyFill="1" applyBorder="1" applyAlignment="1">
      <alignment/>
    </xf>
    <xf numFmtId="3" fontId="0" fillId="0" borderId="16" xfId="0" applyNumberFormat="1" applyFont="1" applyFill="1" applyBorder="1" applyAlignment="1">
      <alignment/>
    </xf>
    <xf numFmtId="3" fontId="0" fillId="0" borderId="22" xfId="0" applyNumberFormat="1" applyFont="1" applyFill="1" applyBorder="1" applyAlignment="1">
      <alignment/>
    </xf>
    <xf numFmtId="1" fontId="0" fillId="0" borderId="22" xfId="0" applyNumberFormat="1" applyFont="1" applyFill="1" applyBorder="1" applyAlignment="1">
      <alignment/>
    </xf>
    <xf numFmtId="3" fontId="0" fillId="0" borderId="16" xfId="0" applyNumberFormat="1" applyFont="1" applyFill="1" applyBorder="1" applyAlignment="1">
      <alignment/>
    </xf>
    <xf numFmtId="173" fontId="0" fillId="0" borderId="16" xfId="42" applyNumberFormat="1" applyFont="1" applyFill="1" applyBorder="1" applyAlignment="1">
      <alignment/>
    </xf>
    <xf numFmtId="3" fontId="0" fillId="0" borderId="19" xfId="0" applyFont="1" applyFill="1" applyBorder="1" applyAlignment="1">
      <alignment/>
    </xf>
    <xf numFmtId="0" fontId="0" fillId="0"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wrapText="1"/>
      <protection locked="0"/>
    </xf>
    <xf numFmtId="0" fontId="0" fillId="0" borderId="18" xfId="0" applyNumberFormat="1" applyFont="1" applyFill="1" applyBorder="1" applyAlignment="1" applyProtection="1">
      <alignment horizontal="center" wrapText="1"/>
      <protection locked="0"/>
    </xf>
    <xf numFmtId="0" fontId="27" fillId="0" borderId="17" xfId="50" applyNumberFormat="1" applyFont="1" applyFill="1" applyBorder="1" applyAlignment="1" applyProtection="1">
      <alignment horizontal="center" wrapText="1"/>
      <protection locked="0"/>
    </xf>
    <xf numFmtId="0" fontId="27" fillId="0" borderId="11" xfId="50" applyNumberFormat="1" applyFont="1" applyFill="1" applyBorder="1" applyAlignment="1" applyProtection="1">
      <alignment horizontal="center" wrapText="1"/>
      <protection locked="0"/>
    </xf>
    <xf numFmtId="0" fontId="27" fillId="0" borderId="18" xfId="50" applyNumberFormat="1" applyFont="1" applyFill="1" applyBorder="1" applyAlignment="1" applyProtection="1">
      <alignment horizontal="center" wrapText="1"/>
      <protection locked="0"/>
    </xf>
  </cellXfs>
  <cellStyles count="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Explanatory Text" xfId="43"/>
    <cellStyle name="Followed Hyperlink" xfId="44"/>
    <cellStyle name="Good" xfId="45"/>
    <cellStyle name="Heading 1" xfId="46"/>
    <cellStyle name="Heading 2" xfId="47"/>
    <cellStyle name="Heading 3" xfId="48"/>
    <cellStyle name="Heading 4" xfId="49"/>
    <cellStyle name="Hyperlink" xfId="50"/>
    <cellStyle name="Input" xfId="51"/>
    <cellStyle name="Linked Cell" xfId="52"/>
    <cellStyle name="Neutral" xfId="53"/>
    <cellStyle name="Note" xfId="54"/>
    <cellStyle name="Output" xfId="55"/>
    <cellStyle name="Title" xfId="56"/>
    <cellStyle name="Total" xfId="57"/>
    <cellStyle name="Warning Text" xfId="58"/>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s.gov/taxstats/index.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39"/>
  <sheetViews>
    <sheetView showGridLines="0" tabSelected="1" zoomScale="75" zoomScaleNormal="7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18.09765625" defaultRowHeight="15.75"/>
  <cols>
    <col min="1" max="1" width="23.59765625" style="2" customWidth="1"/>
    <col min="2" max="2" width="15.09765625" style="2" customWidth="1"/>
    <col min="3" max="4" width="13.59765625" style="2" hidden="1" customWidth="1"/>
    <col min="5" max="5" width="13.59765625" style="2" customWidth="1"/>
    <col min="6" max="6" width="15.296875" style="2" customWidth="1"/>
    <col min="7" max="7" width="15.09765625" style="2" hidden="1" customWidth="1"/>
    <col min="8" max="8" width="12.59765625" style="2" hidden="1" customWidth="1"/>
    <col min="9" max="9" width="15.3984375" style="2" customWidth="1"/>
    <col min="10" max="10" width="11.296875" style="1" customWidth="1"/>
    <col min="11" max="12" width="12.796875" style="2" hidden="1" customWidth="1"/>
    <col min="13" max="13" width="12.796875" style="2" customWidth="1"/>
    <col min="14" max="14" width="13.59765625" style="2" customWidth="1"/>
    <col min="15" max="16" width="12.69921875" style="2" hidden="1" customWidth="1"/>
    <col min="17" max="17" width="12.69921875" style="2" customWidth="1"/>
    <col min="18" max="18" width="17" style="1" customWidth="1"/>
    <col min="19" max="19" width="12.796875" style="2" hidden="1" customWidth="1"/>
    <col min="20" max="20" width="18.09765625" style="2" hidden="1" customWidth="1"/>
    <col min="21" max="16384" width="18.09765625" style="2" customWidth="1"/>
  </cols>
  <sheetData>
    <row r="1" ht="3" customHeight="1">
      <c r="A1" s="21" t="s">
        <v>43</v>
      </c>
    </row>
    <row r="2" ht="15.75">
      <c r="A2" s="3" t="s">
        <v>44</v>
      </c>
    </row>
    <row r="3" ht="16.5">
      <c r="A3" s="2" t="s">
        <v>26</v>
      </c>
    </row>
    <row r="4" spans="1:21" ht="43.5" customHeight="1">
      <c r="A4" s="23" t="s">
        <v>38</v>
      </c>
      <c r="B4" s="28" t="s">
        <v>33</v>
      </c>
      <c r="C4" s="59"/>
      <c r="D4" s="59"/>
      <c r="E4" s="60"/>
      <c r="F4" s="25" t="s">
        <v>34</v>
      </c>
      <c r="G4" s="61"/>
      <c r="H4" s="61"/>
      <c r="I4" s="62"/>
      <c r="J4" s="63" t="s">
        <v>35</v>
      </c>
      <c r="K4" s="64"/>
      <c r="L4" s="64"/>
      <c r="M4" s="65"/>
      <c r="N4" s="25" t="s">
        <v>37</v>
      </c>
      <c r="O4" s="26"/>
      <c r="P4" s="26"/>
      <c r="Q4" s="27"/>
      <c r="R4" s="28" t="s">
        <v>36</v>
      </c>
      <c r="S4" s="29"/>
      <c r="T4" s="29"/>
      <c r="U4" s="29"/>
    </row>
    <row r="5" spans="1:21" ht="16.5">
      <c r="A5" s="24"/>
      <c r="B5" s="18">
        <v>2000</v>
      </c>
      <c r="C5" s="19"/>
      <c r="D5" s="19"/>
      <c r="E5" s="20">
        <v>2007</v>
      </c>
      <c r="F5" s="18">
        <v>2000</v>
      </c>
      <c r="G5" s="19"/>
      <c r="H5" s="19"/>
      <c r="I5" s="20">
        <v>2007</v>
      </c>
      <c r="J5" s="18">
        <v>2000</v>
      </c>
      <c r="K5" s="19"/>
      <c r="L5" s="19"/>
      <c r="M5" s="20">
        <v>2007</v>
      </c>
      <c r="N5" s="18">
        <v>2000</v>
      </c>
      <c r="O5" s="19"/>
      <c r="P5" s="19"/>
      <c r="Q5" s="20">
        <v>2007</v>
      </c>
      <c r="R5" s="18">
        <v>2000</v>
      </c>
      <c r="S5" s="19"/>
      <c r="T5" s="19"/>
      <c r="U5" s="20">
        <v>2007</v>
      </c>
    </row>
    <row r="6" spans="1:38" ht="16.5">
      <c r="A6" s="17" t="s">
        <v>20</v>
      </c>
      <c r="B6" s="6">
        <v>129374</v>
      </c>
      <c r="C6" s="7">
        <v>130424</v>
      </c>
      <c r="D6" s="8">
        <v>132226</v>
      </c>
      <c r="E6" s="9">
        <v>142978.806</v>
      </c>
      <c r="F6" s="6">
        <v>6365.377</v>
      </c>
      <c r="G6" s="7">
        <v>6207</v>
      </c>
      <c r="H6" s="30">
        <v>6788.80513</v>
      </c>
      <c r="I6" s="30">
        <v>8687.718769</v>
      </c>
      <c r="J6" s="6">
        <v>980.645</v>
      </c>
      <c r="K6" s="7">
        <v>748</v>
      </c>
      <c r="L6" s="30">
        <v>831.976333</v>
      </c>
      <c r="M6" s="30">
        <v>1115.760374</v>
      </c>
      <c r="N6" s="6">
        <v>16.1</v>
      </c>
      <c r="O6" s="7">
        <v>13</v>
      </c>
      <c r="P6" s="7">
        <v>13</v>
      </c>
      <c r="Q6" s="31">
        <v>13.821438360473802</v>
      </c>
      <c r="R6" s="10">
        <v>10129</v>
      </c>
      <c r="S6" s="5">
        <v>8412</v>
      </c>
      <c r="T6" s="11">
        <v>9337</v>
      </c>
      <c r="U6" s="32">
        <v>11589.551178120028</v>
      </c>
      <c r="V6" s="5"/>
      <c r="W6" s="5"/>
      <c r="X6" s="5"/>
      <c r="Y6" s="5"/>
      <c r="Z6" s="5"/>
      <c r="AA6" s="5"/>
      <c r="AB6" s="5"/>
      <c r="AC6" s="5"/>
      <c r="AD6" s="5"/>
      <c r="AE6" s="5"/>
      <c r="AF6" s="5"/>
      <c r="AG6" s="5"/>
      <c r="AH6" s="5"/>
      <c r="AI6" s="5"/>
      <c r="AJ6" s="5"/>
      <c r="AK6" s="5"/>
      <c r="AL6" s="5"/>
    </row>
    <row r="7" spans="1:21" ht="15.75">
      <c r="A7" s="33"/>
      <c r="B7" s="34"/>
      <c r="C7" s="12"/>
      <c r="D7" s="12"/>
      <c r="E7" s="12"/>
      <c r="F7" s="34"/>
      <c r="G7" s="12"/>
      <c r="H7" s="12"/>
      <c r="I7" s="12"/>
      <c r="J7" s="34"/>
      <c r="K7" s="12"/>
      <c r="L7" s="12"/>
      <c r="M7" s="58"/>
      <c r="N7" s="38"/>
      <c r="O7" s="12"/>
      <c r="P7" s="12"/>
      <c r="Q7" s="12"/>
      <c r="R7" s="35"/>
      <c r="S7" s="15"/>
      <c r="T7" s="15"/>
      <c r="U7" s="36"/>
    </row>
    <row r="8" spans="1:21" ht="15.75">
      <c r="A8" s="37" t="s">
        <v>25</v>
      </c>
      <c r="B8" s="34">
        <v>2966</v>
      </c>
      <c r="C8" s="38">
        <v>3525</v>
      </c>
      <c r="D8" s="30">
        <v>3622.276</v>
      </c>
      <c r="E8" s="30">
        <v>3686.75</v>
      </c>
      <c r="F8" s="34">
        <v>-57.529</v>
      </c>
      <c r="G8" s="12">
        <v>-80</v>
      </c>
      <c r="H8" s="30">
        <v>-85.333224</v>
      </c>
      <c r="I8" s="30">
        <v>-109.850319</v>
      </c>
      <c r="J8" s="39" t="s">
        <v>24</v>
      </c>
      <c r="K8" s="40" t="s">
        <v>24</v>
      </c>
      <c r="L8" s="40" t="s">
        <v>24</v>
      </c>
      <c r="M8" s="41" t="s">
        <v>24</v>
      </c>
      <c r="N8" s="42" t="s">
        <v>28</v>
      </c>
      <c r="O8" s="43" t="s">
        <v>22</v>
      </c>
      <c r="P8" s="43" t="s">
        <v>22</v>
      </c>
      <c r="Q8" s="31">
        <v>-1.7024520478523537</v>
      </c>
      <c r="R8" s="35">
        <v>648</v>
      </c>
      <c r="S8" s="43" t="s">
        <v>22</v>
      </c>
      <c r="T8" s="44">
        <v>980</v>
      </c>
      <c r="U8" s="32">
        <v>2959.3083049937354</v>
      </c>
    </row>
    <row r="9" spans="1:21" ht="15.75">
      <c r="A9" s="33" t="s">
        <v>0</v>
      </c>
      <c r="B9" s="34">
        <v>5385</v>
      </c>
      <c r="C9" s="38">
        <v>4900</v>
      </c>
      <c r="D9" s="30">
        <v>4812.04</v>
      </c>
      <c r="E9" s="30">
        <v>4853.414</v>
      </c>
      <c r="F9" s="34">
        <v>10.848</v>
      </c>
      <c r="G9" s="12">
        <v>10</v>
      </c>
      <c r="H9" s="30">
        <v>9.793284</v>
      </c>
      <c r="I9" s="30">
        <v>9.745057</v>
      </c>
      <c r="J9" s="39" t="s">
        <v>24</v>
      </c>
      <c r="K9" s="40" t="s">
        <v>24</v>
      </c>
      <c r="L9" s="40" t="s">
        <v>24</v>
      </c>
      <c r="M9" s="41" t="s">
        <v>24</v>
      </c>
      <c r="N9" s="45">
        <v>6.9</v>
      </c>
      <c r="O9" s="12">
        <v>4</v>
      </c>
      <c r="P9" s="30">
        <v>1</v>
      </c>
      <c r="Q9" s="31">
        <v>3.480622374952272</v>
      </c>
      <c r="R9" s="35">
        <v>134</v>
      </c>
      <c r="S9" s="15">
        <v>72</v>
      </c>
      <c r="T9" s="44">
        <v>61</v>
      </c>
      <c r="U9" s="32">
        <v>67.48689322275136</v>
      </c>
    </row>
    <row r="10" spans="1:21" ht="15.75">
      <c r="A10" s="33" t="s">
        <v>1</v>
      </c>
      <c r="B10" s="34">
        <v>5599</v>
      </c>
      <c r="C10" s="38">
        <v>5087</v>
      </c>
      <c r="D10" s="30">
        <v>5091.014</v>
      </c>
      <c r="E10" s="30">
        <v>5298.423</v>
      </c>
      <c r="F10" s="34">
        <v>22.285</v>
      </c>
      <c r="G10" s="12">
        <v>20</v>
      </c>
      <c r="H10" s="30">
        <v>20.318047</v>
      </c>
      <c r="I10" s="30">
        <v>21.124862</v>
      </c>
      <c r="J10" s="39" t="s">
        <v>24</v>
      </c>
      <c r="K10" s="40" t="s">
        <v>24</v>
      </c>
      <c r="L10" s="40" t="s">
        <v>24</v>
      </c>
      <c r="M10" s="41" t="s">
        <v>24</v>
      </c>
      <c r="N10" s="38">
        <v>4.2</v>
      </c>
      <c r="O10" s="12">
        <v>2</v>
      </c>
      <c r="P10" s="30">
        <v>1</v>
      </c>
      <c r="Q10" s="31">
        <v>4.405077922482641</v>
      </c>
      <c r="R10" s="35">
        <v>179</v>
      </c>
      <c r="S10" s="15">
        <v>76</v>
      </c>
      <c r="T10" s="44">
        <v>105</v>
      </c>
      <c r="U10" s="32">
        <v>173.666095192356</v>
      </c>
    </row>
    <row r="11" spans="1:21" ht="15.75">
      <c r="A11" s="33" t="s">
        <v>2</v>
      </c>
      <c r="B11" s="34">
        <v>5183</v>
      </c>
      <c r="C11" s="38">
        <v>5065</v>
      </c>
      <c r="D11" s="30">
        <v>4789.612</v>
      </c>
      <c r="E11" s="30">
        <v>4839.365</v>
      </c>
      <c r="F11" s="34">
        <v>31.147</v>
      </c>
      <c r="G11" s="12">
        <v>30</v>
      </c>
      <c r="H11" s="30">
        <v>28.729457</v>
      </c>
      <c r="I11" s="30">
        <v>28.982567</v>
      </c>
      <c r="J11" s="34">
        <v>0.515</v>
      </c>
      <c r="K11" s="46" t="s">
        <v>24</v>
      </c>
      <c r="L11" s="46">
        <v>0</v>
      </c>
      <c r="M11" s="41" t="s">
        <v>24</v>
      </c>
      <c r="N11" s="38">
        <v>5</v>
      </c>
      <c r="O11" s="12">
        <v>2</v>
      </c>
      <c r="P11" s="30">
        <v>0.5972337033728136</v>
      </c>
      <c r="Q11" s="31">
        <v>1.9872779676198684</v>
      </c>
      <c r="R11" s="35">
        <v>297</v>
      </c>
      <c r="S11" s="15">
        <v>134</v>
      </c>
      <c r="T11" s="44">
        <v>120</v>
      </c>
      <c r="U11" s="32">
        <v>120.94309878801005</v>
      </c>
    </row>
    <row r="12" spans="1:21" ht="15.75">
      <c r="A12" s="33" t="s">
        <v>3</v>
      </c>
      <c r="B12" s="34">
        <v>4972</v>
      </c>
      <c r="C12" s="38">
        <v>5104</v>
      </c>
      <c r="D12" s="30">
        <v>5010.687</v>
      </c>
      <c r="E12" s="30">
        <v>4965.015</v>
      </c>
      <c r="F12" s="34">
        <v>39.649</v>
      </c>
      <c r="G12" s="12">
        <v>41</v>
      </c>
      <c r="H12" s="30">
        <v>39.981535</v>
      </c>
      <c r="I12" s="30">
        <v>39.724401</v>
      </c>
      <c r="J12" s="34">
        <v>0.775</v>
      </c>
      <c r="K12" s="46" t="s">
        <v>24</v>
      </c>
      <c r="L12" s="46">
        <v>0</v>
      </c>
      <c r="M12" s="41" t="s">
        <v>24</v>
      </c>
      <c r="N12" s="38">
        <v>4.1</v>
      </c>
      <c r="O12" s="12">
        <v>3</v>
      </c>
      <c r="P12" s="30">
        <v>0.7782642662419039</v>
      </c>
      <c r="Q12" s="31">
        <v>3.162374890177312</v>
      </c>
      <c r="R12" s="35">
        <v>331</v>
      </c>
      <c r="S12" s="15">
        <v>223</v>
      </c>
      <c r="T12" s="44">
        <v>223</v>
      </c>
      <c r="U12" s="32">
        <v>253.73629905453336</v>
      </c>
    </row>
    <row r="13" spans="1:21" ht="15.75">
      <c r="A13" s="33" t="s">
        <v>4</v>
      </c>
      <c r="B13" s="34">
        <v>5089</v>
      </c>
      <c r="C13" s="38">
        <v>4973</v>
      </c>
      <c r="D13" s="30">
        <v>4813.678</v>
      </c>
      <c r="E13" s="30">
        <v>4650.047</v>
      </c>
      <c r="F13" s="34">
        <v>50.794</v>
      </c>
      <c r="G13" s="12">
        <v>50</v>
      </c>
      <c r="H13" s="30">
        <v>48.205019</v>
      </c>
      <c r="I13" s="30">
        <v>46.513031</v>
      </c>
      <c r="J13" s="34">
        <v>1.309</v>
      </c>
      <c r="K13" s="38">
        <v>1</v>
      </c>
      <c r="L13" s="47">
        <v>0.555338</v>
      </c>
      <c r="M13" s="41" t="s">
        <v>24</v>
      </c>
      <c r="N13" s="34">
        <v>4.7</v>
      </c>
      <c r="O13" s="12">
        <v>3</v>
      </c>
      <c r="P13" s="30">
        <v>1.1520335672930655</v>
      </c>
      <c r="Q13" s="31">
        <v>2.2317035307584674</v>
      </c>
      <c r="R13" s="35">
        <v>470</v>
      </c>
      <c r="S13" s="15">
        <v>253</v>
      </c>
      <c r="T13" s="44">
        <v>247</v>
      </c>
      <c r="U13" s="32">
        <v>224.85987022640234</v>
      </c>
    </row>
    <row r="14" spans="1:21" ht="15.75">
      <c r="A14" s="33" t="s">
        <v>5</v>
      </c>
      <c r="B14" s="34">
        <v>4859</v>
      </c>
      <c r="C14" s="38">
        <v>4644</v>
      </c>
      <c r="D14" s="30">
        <v>4619.552</v>
      </c>
      <c r="E14" s="30">
        <v>4814.494</v>
      </c>
      <c r="F14" s="34">
        <v>58.273</v>
      </c>
      <c r="G14" s="12">
        <v>56</v>
      </c>
      <c r="H14" s="30">
        <v>55.322509</v>
      </c>
      <c r="I14" s="30">
        <v>57.726517</v>
      </c>
      <c r="J14" s="34">
        <v>1.902</v>
      </c>
      <c r="K14" s="12">
        <v>1</v>
      </c>
      <c r="L14" s="30">
        <v>0.921668</v>
      </c>
      <c r="M14" s="30">
        <v>0.822721</v>
      </c>
      <c r="N14" s="34">
        <v>5.9</v>
      </c>
      <c r="O14" s="12">
        <v>4</v>
      </c>
      <c r="P14" s="30">
        <v>1.665990962195876</v>
      </c>
      <c r="Q14" s="31">
        <v>2.899591952852647</v>
      </c>
      <c r="R14" s="35">
        <v>704</v>
      </c>
      <c r="S14" s="15">
        <v>415</v>
      </c>
      <c r="T14" s="44">
        <v>406</v>
      </c>
      <c r="U14" s="32">
        <v>347.7456373342576</v>
      </c>
    </row>
    <row r="15" spans="1:21" ht="15.75">
      <c r="A15" s="33" t="s">
        <v>6</v>
      </c>
      <c r="B15" s="34">
        <v>4810</v>
      </c>
      <c r="C15" s="38">
        <v>4720</v>
      </c>
      <c r="D15" s="30">
        <v>4558.08</v>
      </c>
      <c r="E15" s="30">
        <v>4760.385</v>
      </c>
      <c r="F15" s="34">
        <v>67.357</v>
      </c>
      <c r="G15" s="12">
        <v>66</v>
      </c>
      <c r="H15" s="30">
        <v>63.779262</v>
      </c>
      <c r="I15" s="30">
        <v>66.614671</v>
      </c>
      <c r="J15" s="34">
        <v>2.564</v>
      </c>
      <c r="K15" s="12">
        <v>1</v>
      </c>
      <c r="L15" s="30">
        <v>1.244856</v>
      </c>
      <c r="M15" s="30">
        <v>1.160517</v>
      </c>
      <c r="N15" s="34">
        <v>6.3</v>
      </c>
      <c r="O15" s="12">
        <v>4</v>
      </c>
      <c r="P15" s="30">
        <v>1.951819386056866</v>
      </c>
      <c r="Q15" s="31">
        <v>3.62657856590028</v>
      </c>
      <c r="R15" s="35">
        <v>883</v>
      </c>
      <c r="S15" s="15">
        <v>582</v>
      </c>
      <c r="T15" s="44">
        <v>563</v>
      </c>
      <c r="U15" s="32">
        <v>507.4305352843799</v>
      </c>
    </row>
    <row r="16" spans="1:21" ht="15.75">
      <c r="A16" s="33" t="s">
        <v>7</v>
      </c>
      <c r="B16" s="34">
        <v>4785</v>
      </c>
      <c r="C16" s="38">
        <v>4655</v>
      </c>
      <c r="D16" s="30">
        <v>4598.322</v>
      </c>
      <c r="E16" s="30">
        <v>4546.141</v>
      </c>
      <c r="F16" s="34">
        <v>76.493</v>
      </c>
      <c r="G16" s="12">
        <v>74</v>
      </c>
      <c r="H16" s="30">
        <v>73.531517</v>
      </c>
      <c r="I16" s="30">
        <v>72.660725</v>
      </c>
      <c r="J16" s="34">
        <v>3.19</v>
      </c>
      <c r="K16" s="12">
        <v>2</v>
      </c>
      <c r="L16" s="30">
        <v>1.733671</v>
      </c>
      <c r="M16" s="30">
        <v>1.499735</v>
      </c>
      <c r="N16" s="34">
        <v>6.6</v>
      </c>
      <c r="O16" s="12">
        <v>5</v>
      </c>
      <c r="P16" s="30">
        <v>2.357725055502391</v>
      </c>
      <c r="Q16" s="31">
        <v>4.215207265198451</v>
      </c>
      <c r="R16" s="48">
        <v>1052</v>
      </c>
      <c r="S16" s="49">
        <v>733</v>
      </c>
      <c r="T16" s="44">
        <v>740</v>
      </c>
      <c r="U16" s="32">
        <v>673.2474500732399</v>
      </c>
    </row>
    <row r="17" spans="1:21" ht="15.75">
      <c r="A17" s="33" t="s">
        <v>8</v>
      </c>
      <c r="B17" s="34">
        <v>4633</v>
      </c>
      <c r="C17" s="38">
        <v>4460</v>
      </c>
      <c r="D17" s="30">
        <v>4504.928</v>
      </c>
      <c r="E17" s="30">
        <v>4344.996</v>
      </c>
      <c r="F17" s="34">
        <v>83.399</v>
      </c>
      <c r="G17" s="12">
        <v>80</v>
      </c>
      <c r="H17" s="30">
        <v>81.105296</v>
      </c>
      <c r="I17" s="30">
        <v>78.206812</v>
      </c>
      <c r="J17" s="34">
        <v>3.865</v>
      </c>
      <c r="K17" s="12">
        <v>2</v>
      </c>
      <c r="L17" s="30">
        <v>2.264302</v>
      </c>
      <c r="M17" s="30">
        <v>1.901973</v>
      </c>
      <c r="N17" s="34">
        <v>7.1</v>
      </c>
      <c r="O17" s="12">
        <v>5</v>
      </c>
      <c r="P17" s="30">
        <v>2.7918053588017235</v>
      </c>
      <c r="Q17" s="31">
        <v>4.669005523055347</v>
      </c>
      <c r="R17" s="48">
        <v>1279</v>
      </c>
      <c r="S17" s="49">
        <v>884</v>
      </c>
      <c r="T17" s="44">
        <v>879</v>
      </c>
      <c r="U17" s="32">
        <v>841.6233668423982</v>
      </c>
    </row>
    <row r="18" spans="1:21" ht="15.75">
      <c r="A18" s="33" t="s">
        <v>9</v>
      </c>
      <c r="B18" s="34">
        <v>6502</v>
      </c>
      <c r="C18" s="38">
        <v>6318</v>
      </c>
      <c r="D18" s="30">
        <v>6160.471</v>
      </c>
      <c r="E18" s="30">
        <v>6326.768</v>
      </c>
      <c r="F18" s="34">
        <v>133.181</v>
      </c>
      <c r="G18" s="12">
        <v>129</v>
      </c>
      <c r="H18" s="30">
        <v>126.01116</v>
      </c>
      <c r="I18" s="30">
        <v>129.572274</v>
      </c>
      <c r="J18" s="34">
        <v>7.076</v>
      </c>
      <c r="K18" s="12">
        <v>4</v>
      </c>
      <c r="L18" s="30">
        <v>4.023616</v>
      </c>
      <c r="M18" s="30">
        <v>3.844192</v>
      </c>
      <c r="N18" s="34">
        <v>7.6</v>
      </c>
      <c r="O18" s="12">
        <v>6</v>
      </c>
      <c r="P18" s="30">
        <v>3.1930632175753324</v>
      </c>
      <c r="Q18" s="31">
        <v>5.169147047546543</v>
      </c>
      <c r="R18" s="48">
        <v>1565</v>
      </c>
      <c r="S18" s="49">
        <v>1149</v>
      </c>
      <c r="T18" s="44">
        <v>1113</v>
      </c>
      <c r="U18" s="32">
        <v>1059.5982776598821</v>
      </c>
    </row>
    <row r="19" spans="1:21" ht="15.75">
      <c r="A19" s="33" t="s">
        <v>10</v>
      </c>
      <c r="B19" s="34">
        <v>5735</v>
      </c>
      <c r="C19" s="38">
        <v>5692</v>
      </c>
      <c r="D19" s="30">
        <v>5722.762</v>
      </c>
      <c r="E19" s="30">
        <v>5807.69</v>
      </c>
      <c r="F19" s="34">
        <v>134.918</v>
      </c>
      <c r="G19" s="12">
        <v>134</v>
      </c>
      <c r="H19" s="30">
        <v>134.278063</v>
      </c>
      <c r="I19" s="30">
        <v>136.437965</v>
      </c>
      <c r="J19" s="34">
        <v>8.236</v>
      </c>
      <c r="K19" s="12">
        <v>5</v>
      </c>
      <c r="L19" s="30">
        <v>5.09157</v>
      </c>
      <c r="M19" s="30">
        <v>4.696668</v>
      </c>
      <c r="N19" s="34">
        <v>7.7</v>
      </c>
      <c r="O19" s="12">
        <v>6</v>
      </c>
      <c r="P19" s="30">
        <v>3.7918107293519716</v>
      </c>
      <c r="Q19" s="31">
        <v>5.816658425302046</v>
      </c>
      <c r="R19" s="48">
        <v>1815</v>
      </c>
      <c r="S19" s="49">
        <v>1457</v>
      </c>
      <c r="T19" s="44">
        <v>1437</v>
      </c>
      <c r="U19" s="32">
        <v>1367.0420253210243</v>
      </c>
    </row>
    <row r="20" spans="1:21" ht="15.75">
      <c r="A20" s="33" t="s">
        <v>11</v>
      </c>
      <c r="B20" s="34">
        <v>8369</v>
      </c>
      <c r="C20" s="38">
        <v>8542</v>
      </c>
      <c r="D20" s="30">
        <v>8512.113</v>
      </c>
      <c r="E20" s="30">
        <v>9005.338</v>
      </c>
      <c r="F20" s="34">
        <v>229.376</v>
      </c>
      <c r="G20" s="12">
        <v>235</v>
      </c>
      <c r="H20" s="30">
        <v>233.540422</v>
      </c>
      <c r="I20" s="30">
        <v>247.203999</v>
      </c>
      <c r="J20" s="34">
        <v>16.401</v>
      </c>
      <c r="K20" s="12">
        <v>11</v>
      </c>
      <c r="L20" s="30">
        <v>10.675322</v>
      </c>
      <c r="M20" s="30">
        <v>10.24416</v>
      </c>
      <c r="N20" s="34">
        <v>8.2</v>
      </c>
      <c r="O20" s="12">
        <v>7</v>
      </c>
      <c r="P20" s="30">
        <v>4.571081061076441</v>
      </c>
      <c r="Q20" s="31">
        <v>6.4862874591338295</v>
      </c>
      <c r="R20" s="48">
        <v>2248</v>
      </c>
      <c r="S20" s="49">
        <v>1812</v>
      </c>
      <c r="T20" s="44">
        <v>1825</v>
      </c>
      <c r="U20" s="32">
        <v>1783.4872024948934</v>
      </c>
    </row>
    <row r="21" spans="1:21" ht="15.75">
      <c r="A21" s="33" t="s">
        <v>12</v>
      </c>
      <c r="B21" s="34">
        <v>13548</v>
      </c>
      <c r="C21" s="38">
        <v>13957</v>
      </c>
      <c r="D21" s="30">
        <v>13915.452</v>
      </c>
      <c r="E21" s="30">
        <v>14740.806</v>
      </c>
      <c r="F21" s="34">
        <v>470.893</v>
      </c>
      <c r="G21" s="12">
        <v>485</v>
      </c>
      <c r="H21" s="30">
        <v>482.760301</v>
      </c>
      <c r="I21" s="30">
        <v>512.920308</v>
      </c>
      <c r="J21" s="34">
        <v>40.229</v>
      </c>
      <c r="K21" s="12">
        <v>30</v>
      </c>
      <c r="L21" s="30">
        <v>28.213041</v>
      </c>
      <c r="M21" s="30">
        <v>27.853217</v>
      </c>
      <c r="N21" s="34">
        <v>8.9</v>
      </c>
      <c r="O21" s="12">
        <v>7</v>
      </c>
      <c r="P21" s="30">
        <v>5.844109580170305</v>
      </c>
      <c r="Q21" s="31">
        <v>6.948416260641219</v>
      </c>
      <c r="R21" s="48">
        <v>3094</v>
      </c>
      <c r="S21" s="49">
        <v>2508</v>
      </c>
      <c r="T21" s="44">
        <v>2500</v>
      </c>
      <c r="U21" s="32">
        <v>2427.7257125380033</v>
      </c>
    </row>
    <row r="22" spans="1:21" ht="15.75">
      <c r="A22" s="33" t="s">
        <v>13</v>
      </c>
      <c r="B22" s="34">
        <v>10412</v>
      </c>
      <c r="C22" s="38">
        <v>10452</v>
      </c>
      <c r="D22" s="30">
        <v>10571.408</v>
      </c>
      <c r="E22" s="30">
        <v>11150.798</v>
      </c>
      <c r="F22" s="34">
        <v>465.603</v>
      </c>
      <c r="G22" s="12">
        <v>468</v>
      </c>
      <c r="H22" s="30">
        <v>473.380843</v>
      </c>
      <c r="I22" s="30">
        <v>499.46411</v>
      </c>
      <c r="J22" s="34">
        <v>45.739</v>
      </c>
      <c r="K22" s="12">
        <v>35</v>
      </c>
      <c r="L22" s="30">
        <v>33.915521</v>
      </c>
      <c r="M22" s="30">
        <v>33.514554</v>
      </c>
      <c r="N22" s="34">
        <v>10</v>
      </c>
      <c r="O22" s="12">
        <v>8</v>
      </c>
      <c r="P22" s="30">
        <v>7.164531793273266</v>
      </c>
      <c r="Q22" s="31">
        <v>7.670342347142673</v>
      </c>
      <c r="R22" s="48">
        <v>4462</v>
      </c>
      <c r="S22" s="49">
        <v>3582</v>
      </c>
      <c r="T22" s="44">
        <v>3582</v>
      </c>
      <c r="U22" s="32">
        <v>3440.837356440791</v>
      </c>
    </row>
    <row r="23" spans="1:21" ht="15.75">
      <c r="A23" s="33" t="s">
        <v>14</v>
      </c>
      <c r="B23" s="34">
        <v>17076</v>
      </c>
      <c r="C23" s="38">
        <v>17372</v>
      </c>
      <c r="D23" s="30">
        <v>18047.126</v>
      </c>
      <c r="E23" s="30">
        <v>19450.744</v>
      </c>
      <c r="F23" s="34">
        <v>1044.655</v>
      </c>
      <c r="G23" s="12">
        <v>1066</v>
      </c>
      <c r="H23" s="30">
        <v>1110</v>
      </c>
      <c r="I23" s="30">
        <v>1195.768325</v>
      </c>
      <c r="J23" s="34">
        <v>115.746</v>
      </c>
      <c r="K23" s="12">
        <v>94</v>
      </c>
      <c r="L23" s="30">
        <v>92.955349</v>
      </c>
      <c r="M23" s="30">
        <v>96.882397</v>
      </c>
      <c r="N23" s="34">
        <v>11.2</v>
      </c>
      <c r="O23" s="12">
        <v>9</v>
      </c>
      <c r="P23" s="30">
        <v>8.377252672569462</v>
      </c>
      <c r="Q23" s="31">
        <v>8.580073495154911</v>
      </c>
      <c r="R23" s="48">
        <v>6824</v>
      </c>
      <c r="S23" s="49">
        <v>5536</v>
      </c>
      <c r="T23" s="44">
        <v>5357</v>
      </c>
      <c r="U23" s="32">
        <v>5289.17046250435</v>
      </c>
    </row>
    <row r="24" spans="1:21" ht="15.75">
      <c r="A24" s="33" t="s">
        <v>15</v>
      </c>
      <c r="B24" s="34">
        <v>8597</v>
      </c>
      <c r="C24" s="38">
        <v>9543</v>
      </c>
      <c r="D24" s="30">
        <v>10119.515</v>
      </c>
      <c r="E24" s="30">
        <v>11744.132</v>
      </c>
      <c r="F24" s="34">
        <v>737.504</v>
      </c>
      <c r="G24" s="12">
        <v>821</v>
      </c>
      <c r="H24" s="30">
        <v>872.398173</v>
      </c>
      <c r="I24" s="30">
        <v>1014.677916</v>
      </c>
      <c r="J24" s="34">
        <v>99.803</v>
      </c>
      <c r="K24" s="12">
        <v>84</v>
      </c>
      <c r="L24" s="30">
        <v>85.557202</v>
      </c>
      <c r="M24" s="30">
        <v>93.834008</v>
      </c>
      <c r="N24" s="34">
        <v>13.6</v>
      </c>
      <c r="O24" s="12">
        <v>10</v>
      </c>
      <c r="P24" s="30">
        <v>9.807127599291752</v>
      </c>
      <c r="Q24" s="31">
        <v>9.392162532406743</v>
      </c>
      <c r="R24" s="48">
        <v>11631</v>
      </c>
      <c r="S24" s="49">
        <v>8882</v>
      </c>
      <c r="T24" s="44">
        <v>8538</v>
      </c>
      <c r="U24" s="32">
        <v>8117.351997226221</v>
      </c>
    </row>
    <row r="25" spans="1:21" ht="15.75">
      <c r="A25" s="33" t="s">
        <v>16</v>
      </c>
      <c r="B25" s="34">
        <v>8083</v>
      </c>
      <c r="C25" s="38">
        <v>8879</v>
      </c>
      <c r="D25" s="30">
        <v>9735.569</v>
      </c>
      <c r="E25" s="30">
        <v>13457.876</v>
      </c>
      <c r="F25" s="34">
        <v>1066.342</v>
      </c>
      <c r="G25" s="12">
        <v>1170</v>
      </c>
      <c r="H25" s="12">
        <v>1288</v>
      </c>
      <c r="I25" s="30">
        <v>1793.040262</v>
      </c>
      <c r="J25" s="34">
        <v>184.035</v>
      </c>
      <c r="K25" s="12">
        <v>163</v>
      </c>
      <c r="L25" s="30">
        <v>175.205533</v>
      </c>
      <c r="M25" s="30">
        <v>228.754625</v>
      </c>
      <c r="N25" s="34">
        <v>17.3</v>
      </c>
      <c r="O25" s="12">
        <v>14</v>
      </c>
      <c r="P25" s="30">
        <v>13.599539392558388</v>
      </c>
      <c r="Q25" s="31">
        <v>12.820618702994254</v>
      </c>
      <c r="R25" s="48">
        <v>22783</v>
      </c>
      <c r="S25" s="49">
        <v>18432</v>
      </c>
      <c r="T25" s="44">
        <v>18028</v>
      </c>
      <c r="U25" s="32">
        <v>17089.303077424294</v>
      </c>
    </row>
    <row r="26" spans="1:21" ht="15.75">
      <c r="A26" s="33" t="s">
        <v>17</v>
      </c>
      <c r="B26" s="34">
        <v>2136</v>
      </c>
      <c r="C26" s="38">
        <v>1999</v>
      </c>
      <c r="D26" s="30">
        <v>2348.163</v>
      </c>
      <c r="E26" s="30">
        <v>3492.353</v>
      </c>
      <c r="F26" s="34">
        <v>613.756</v>
      </c>
      <c r="G26" s="12">
        <v>576</v>
      </c>
      <c r="H26" s="30">
        <v>676.7946</v>
      </c>
      <c r="I26" s="30">
        <v>1004.658689</v>
      </c>
      <c r="J26" s="34">
        <v>146.454</v>
      </c>
      <c r="K26" s="12">
        <v>121</v>
      </c>
      <c r="L26" s="30">
        <v>139.227163</v>
      </c>
      <c r="M26" s="30">
        <v>196.469174</v>
      </c>
      <c r="N26" s="34">
        <v>23.9</v>
      </c>
      <c r="O26" s="12">
        <v>21</v>
      </c>
      <c r="P26" s="30">
        <v>20.571553466886407</v>
      </c>
      <c r="Q26" s="31">
        <v>19.603602201943886</v>
      </c>
      <c r="R26" s="48">
        <v>68628</v>
      </c>
      <c r="S26" s="49">
        <v>60453</v>
      </c>
      <c r="T26" s="44">
        <v>59350</v>
      </c>
      <c r="U26" s="32">
        <v>56396.59999753137</v>
      </c>
    </row>
    <row r="27" spans="1:21" ht="15.75">
      <c r="A27" s="33" t="s">
        <v>18</v>
      </c>
      <c r="B27" s="34">
        <v>396</v>
      </c>
      <c r="C27" s="38">
        <v>356</v>
      </c>
      <c r="D27" s="30">
        <v>433.145</v>
      </c>
      <c r="E27" s="30">
        <v>651.049</v>
      </c>
      <c r="F27" s="34">
        <v>269.021</v>
      </c>
      <c r="G27" s="12">
        <v>241</v>
      </c>
      <c r="H27" s="30">
        <v>293.369864</v>
      </c>
      <c r="I27" s="30">
        <v>441.439447</v>
      </c>
      <c r="J27" s="34">
        <v>76.022</v>
      </c>
      <c r="K27" s="12">
        <v>60</v>
      </c>
      <c r="L27" s="30">
        <v>71.339306</v>
      </c>
      <c r="M27" s="30">
        <v>103.163081</v>
      </c>
      <c r="N27" s="34">
        <v>28.3</v>
      </c>
      <c r="O27" s="12">
        <v>25</v>
      </c>
      <c r="P27" s="30">
        <v>24.317189580181285</v>
      </c>
      <c r="Q27" s="31">
        <v>23.42941355151737</v>
      </c>
      <c r="R27" s="48">
        <v>192092</v>
      </c>
      <c r="S27" s="49">
        <v>169166</v>
      </c>
      <c r="T27" s="44">
        <v>164839</v>
      </c>
      <c r="U27" s="32">
        <v>158858.33685708258</v>
      </c>
    </row>
    <row r="28" spans="1:21" ht="15.75">
      <c r="A28" s="50" t="s">
        <v>19</v>
      </c>
      <c r="B28" s="51">
        <v>240</v>
      </c>
      <c r="C28" s="52">
        <v>181</v>
      </c>
      <c r="D28" s="53">
        <v>240.127</v>
      </c>
      <c r="E28" s="54">
        <v>392.222</v>
      </c>
      <c r="F28" s="51">
        <v>817.414</v>
      </c>
      <c r="G28" s="52">
        <v>535</v>
      </c>
      <c r="H28" s="53">
        <v>762.903235</v>
      </c>
      <c r="I28" s="54">
        <v>1401.087152</v>
      </c>
      <c r="J28" s="51">
        <v>226.32</v>
      </c>
      <c r="K28" s="52">
        <v>133</v>
      </c>
      <c r="L28" s="53">
        <v>178.428993</v>
      </c>
      <c r="M28" s="54">
        <v>310.033303</v>
      </c>
      <c r="N28" s="51">
        <v>27.7</v>
      </c>
      <c r="O28" s="52">
        <v>25</v>
      </c>
      <c r="P28" s="53">
        <v>23.38815524881081</v>
      </c>
      <c r="Q28" s="55">
        <v>22.197469920770825</v>
      </c>
      <c r="R28" s="48">
        <v>945172</v>
      </c>
      <c r="S28" s="56">
        <v>731738</v>
      </c>
      <c r="T28" s="57">
        <v>743606</v>
      </c>
      <c r="U28" s="54">
        <v>792395.1105221323</v>
      </c>
    </row>
    <row r="29" spans="1:18" ht="15.75">
      <c r="A29" s="2" t="s">
        <v>39</v>
      </c>
      <c r="F29" s="1"/>
      <c r="N29" s="1"/>
      <c r="O29" s="1"/>
      <c r="P29" s="1"/>
      <c r="Q29" s="1"/>
      <c r="R29" s="13"/>
    </row>
    <row r="30" spans="1:17" ht="15.75">
      <c r="A30" s="14" t="s">
        <v>23</v>
      </c>
      <c r="F30" s="1"/>
      <c r="N30" s="1"/>
      <c r="O30" s="1"/>
      <c r="P30" s="1"/>
      <c r="Q30" s="1"/>
    </row>
    <row r="31" spans="1:17" ht="15.75">
      <c r="A31" s="2" t="s">
        <v>29</v>
      </c>
      <c r="F31" s="1"/>
      <c r="N31" s="1"/>
      <c r="O31" s="1"/>
      <c r="P31" s="1"/>
      <c r="Q31" s="1"/>
    </row>
    <row r="32" spans="1:17" ht="15.75">
      <c r="A32" s="2" t="s">
        <v>40</v>
      </c>
      <c r="F32" s="1"/>
      <c r="N32" s="1"/>
      <c r="O32" s="1"/>
      <c r="P32" s="1"/>
      <c r="Q32" s="1"/>
    </row>
    <row r="33" spans="1:17" ht="15.75">
      <c r="A33" s="2" t="s">
        <v>41</v>
      </c>
      <c r="F33" s="1"/>
      <c r="N33" s="1"/>
      <c r="O33" s="1"/>
      <c r="P33" s="1"/>
      <c r="Q33" s="1"/>
    </row>
    <row r="34" spans="1:21" ht="42.75" customHeight="1">
      <c r="A34" s="22" t="s">
        <v>42</v>
      </c>
      <c r="B34" s="22"/>
      <c r="C34" s="22"/>
      <c r="D34" s="22"/>
      <c r="E34" s="22"/>
      <c r="F34" s="22"/>
      <c r="G34" s="22"/>
      <c r="H34" s="22"/>
      <c r="I34" s="22"/>
      <c r="J34" s="22"/>
      <c r="K34" s="22"/>
      <c r="L34" s="22"/>
      <c r="M34" s="22"/>
      <c r="N34" s="22"/>
      <c r="O34" s="22"/>
      <c r="P34" s="22"/>
      <c r="Q34" s="22"/>
      <c r="R34" s="22"/>
      <c r="S34" s="22"/>
      <c r="T34" s="22"/>
      <c r="U34" s="22"/>
    </row>
    <row r="35" ht="15.75">
      <c r="A35" s="2" t="s">
        <v>21</v>
      </c>
    </row>
    <row r="36" ht="15.75">
      <c r="A36" s="2" t="s">
        <v>27</v>
      </c>
    </row>
    <row r="37" ht="15.75">
      <c r="A37" s="15" t="s">
        <v>31</v>
      </c>
    </row>
    <row r="38" ht="15.75">
      <c r="A38" s="16" t="s">
        <v>32</v>
      </c>
    </row>
    <row r="39" ht="15.75">
      <c r="A39" s="4" t="s">
        <v>30</v>
      </c>
    </row>
  </sheetData>
  <sheetProtection/>
  <mergeCells count="7">
    <mergeCell ref="A34:U34"/>
    <mergeCell ref="A4:A5"/>
    <mergeCell ref="F4:I4"/>
    <mergeCell ref="J4:M4"/>
    <mergeCell ref="N4:Q4"/>
    <mergeCell ref="R4:U4"/>
    <mergeCell ref="B4:E4"/>
  </mergeCells>
  <conditionalFormatting sqref="D6:E6">
    <cfRule type="cellIs" priority="2" dxfId="0" operator="between" stopIfTrue="1">
      <formula>"**0"</formula>
      <formula>"**9"</formula>
    </cfRule>
  </conditionalFormatting>
  <hyperlinks>
    <hyperlink ref="A38" r:id="rId1" display="http://www.irs.gov/taxstats/index.html"/>
    <hyperlink ref="J4:M4" location="'2007 data'!A33" display=" Income tax total \1 (billion dollars)              "/>
    <hyperlink ref="A8" location="'2007 data'!A34" display="Less than $1,000 \2"/>
    <hyperlink ref="J8:M10" location="'2007 data'!A30" display="-"/>
    <hyperlink ref="M11:M13" location="'2007 data'!A30" display="-"/>
    <hyperlink ref="N8" location="'2007 data'!A31" display="(X)"/>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Income Tax Returns--Number, Income Tax, and Average Tax by Size of Adjusted Gross Income</dc:title>
  <dc:subject/>
  <dc:creator>US Census Bureau</dc:creator>
  <cp:keywords/>
  <dc:description/>
  <cp:lastModifiedBy>obrie014</cp:lastModifiedBy>
  <cp:lastPrinted>2009-04-20T14:52:17Z</cp:lastPrinted>
  <dcterms:created xsi:type="dcterms:W3CDTF">2006-03-09T19:39:47Z</dcterms:created>
  <dcterms:modified xsi:type="dcterms:W3CDTF">2010-11-30T17:50:22Z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