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5195" windowHeight="8700" tabRatio="737" activeTab="0"/>
  </bookViews>
  <sheets>
    <sheet name="All Carriers Summary - AY SW" sheetId="1" r:id="rId1"/>
    <sheet name="All Carriers Summary - PY SW" sheetId="2" r:id="rId2"/>
    <sheet name="All Carriers Summary - AY AR" sheetId="3" r:id="rId3"/>
    <sheet name="All Carriers Summary - PY AR" sheetId="4" r:id="rId4"/>
    <sheet name="All Carriers Summary - AY Vol" sheetId="5" r:id="rId5"/>
    <sheet name="All Carriers Summary - PY Vol" sheetId="6" r:id="rId6"/>
  </sheets>
  <definedNames>
    <definedName name="AllErrors">#REF!</definedName>
    <definedName name="Business_Type_ID">#REF!</definedName>
    <definedName name="BUSINESS_TYPE_PARM">#REF!</definedName>
    <definedName name="csv_filenames">#REF!</definedName>
    <definedName name="FILE_PATH_PARM">#REF!</definedName>
    <definedName name="Filing_ID">#REF!</definedName>
    <definedName name="IsTemplate">#REF!</definedName>
    <definedName name="last_data_loaded_date">#REF!</definedName>
    <definedName name="last_rolledup_date">#REF!</definedName>
    <definedName name="LastErrorRow">#REF!</definedName>
    <definedName name="lib_date">#REF!</definedName>
    <definedName name="LIBRARY_DATE_PARM">#REF!</definedName>
    <definedName name="LoadRange_CD_AYAR">#REF!</definedName>
    <definedName name="LoadRange_CD_AYSW">#REF!</definedName>
    <definedName name="LoadRange_CD_AYVL">#REF!</definedName>
    <definedName name="LoadRange_CD_PYAR">#REF!</definedName>
    <definedName name="LoadRange_CD_PYSW">#REF!</definedName>
    <definedName name="LoadRange_CD_PYVL">#REF!</definedName>
    <definedName name="LoadRange_CS_AYAR">'All Carriers Summary - AY AR'!$A$13:$AD$30</definedName>
    <definedName name="LoadRange_CS_AYSW">'All Carriers Summary - AY SW'!$A$13:$AD$30</definedName>
    <definedName name="LoadRange_CS_AYVL">'All Carriers Summary - AY Vol'!$A$13:$AD$30</definedName>
    <definedName name="LoadRange_CS_PYAR">'All Carriers Summary - PY AR'!$A$13:$AD$30</definedName>
    <definedName name="LoadRange_CS_PYSW">'All Carriers Summary - PY SW'!$A$13:$AD$30</definedName>
    <definedName name="LoadRange_CS_PYVL">'All Carriers Summary - PY Vol'!$A$13:$AD$30</definedName>
    <definedName name="LoadRange_Recon">#REF!</definedName>
    <definedName name="LoadRange_RowXCheck">#REF!</definedName>
    <definedName name="LoadRange_TM_AYAR">#REF!</definedName>
    <definedName name="LoadRange_TM_AYSW">#REF!</definedName>
    <definedName name="LoadRange_TM_AYVL">#REF!</definedName>
    <definedName name="LoadRange_TM_PYAR">#REF!</definedName>
    <definedName name="LoadRange_TM_PYSW">#REF!</definedName>
    <definedName name="LoadRange_TM_PYVL">#REF!</definedName>
    <definedName name="NAME_SPACE_PARM">#REF!</definedName>
    <definedName name="_xlnm.Print_Area" localSheetId="2">'All Carriers Summary - AY AR'!$A$13:$AA$35</definedName>
    <definedName name="_xlnm.Print_Area" localSheetId="0">'All Carriers Summary - AY SW'!$A$13:$AA$35</definedName>
    <definedName name="_xlnm.Print_Area" localSheetId="4">'All Carriers Summary - AY Vol'!$A$13:$AA$35</definedName>
    <definedName name="_xlnm.Print_Area" localSheetId="3">'All Carriers Summary - PY AR'!$A$13:$AA$34</definedName>
    <definedName name="_xlnm.Print_Area" localSheetId="1">'All Carriers Summary - PY SW'!$A$13:$AA$34</definedName>
    <definedName name="_xlnm.Print_Area" localSheetId="5">'All Carriers Summary - PY Vol'!$A$13:$AA$34</definedName>
    <definedName name="_xlnm.Print_Titles" localSheetId="2">'All Carriers Summary - AY AR'!$A:$A,'All Carriers Summary - AY AR'!$1:$12</definedName>
    <definedName name="_xlnm.Print_Titles" localSheetId="0">'All Carriers Summary - AY SW'!$A:$A,'All Carriers Summary - AY SW'!$1:$12</definedName>
    <definedName name="_xlnm.Print_Titles" localSheetId="4">'All Carriers Summary - AY Vol'!$A:$A,'All Carriers Summary - AY Vol'!$1:$12</definedName>
    <definedName name="_xlnm.Print_Titles" localSheetId="3">'All Carriers Summary - PY AR'!$A:$A,'All Carriers Summary - PY AR'!$1:$12</definedName>
    <definedName name="_xlnm.Print_Titles" localSheetId="1">'All Carriers Summary - PY SW'!$A:$A,'All Carriers Summary - PY SW'!$1:$12</definedName>
    <definedName name="_xlnm.Print_Titles" localSheetId="5">'All Carriers Summary - PY Vol'!$A:$A,'All Carriers Summary - PY Vol'!$1:$12</definedName>
    <definedName name="PROFILE_ID_PARM">#REF!</definedName>
    <definedName name="ProfileID">#REF!</definedName>
    <definedName name="RATE_FILING_PARM">#REF!</definedName>
    <definedName name="ReportList">#REF!</definedName>
    <definedName name="ReportListCSV">#REF!</definedName>
    <definedName name="RunNumber">#REF!</definedName>
    <definedName name="sheetnames">#REF!</definedName>
    <definedName name="STATE_CD_PARM">#REF!</definedName>
    <definedName name="status">#REF!</definedName>
    <definedName name="tolerance">#REF!</definedName>
    <definedName name="URL_PARM">#REF!</definedName>
    <definedName name="web_info">#REF!</definedName>
    <definedName name="xls_filenames">#REF!</definedName>
  </definedNames>
  <calcPr fullCalcOnLoad="1"/>
</workbook>
</file>

<file path=xl/sharedStrings.xml><?xml version="1.0" encoding="utf-8"?>
<sst xmlns="http://schemas.openxmlformats.org/spreadsheetml/2006/main" count="705" uniqueCount="80">
  <si>
    <t>Year</t>
  </si>
  <si>
    <t>Outstanding</t>
  </si>
  <si>
    <t>IBNR</t>
  </si>
  <si>
    <t>Incurred Losses</t>
  </si>
  <si>
    <t>Indemnity</t>
  </si>
  <si>
    <t>Medical</t>
  </si>
  <si>
    <t>Case</t>
  </si>
  <si>
    <t>Bulk</t>
  </si>
  <si>
    <t>Standard</t>
  </si>
  <si>
    <t>Policy</t>
  </si>
  <si>
    <t>Accident</t>
  </si>
  <si>
    <t>Accumulated Earned Premium</t>
  </si>
  <si>
    <t>Accumulated Losses</t>
  </si>
  <si>
    <t>DSR Level</t>
  </si>
  <si>
    <t>Company Level</t>
  </si>
  <si>
    <t>Excl IBNR</t>
  </si>
  <si>
    <t>Incl IBNR</t>
  </si>
  <si>
    <t xml:space="preserve">(1)     </t>
  </si>
  <si>
    <t xml:space="preserve">(2)     </t>
  </si>
  <si>
    <t xml:space="preserve">(3)     </t>
  </si>
  <si>
    <t xml:space="preserve">(4)     </t>
  </si>
  <si>
    <t xml:space="preserve">(5)     </t>
  </si>
  <si>
    <t xml:space="preserve">(6)     </t>
  </si>
  <si>
    <t xml:space="preserve">(7)     </t>
  </si>
  <si>
    <t xml:space="preserve">(9)+(10) </t>
  </si>
  <si>
    <t xml:space="preserve">(11)+(12) </t>
  </si>
  <si>
    <t xml:space="preserve">(13)+(14) </t>
  </si>
  <si>
    <t>(4)+(5)+(6)</t>
  </si>
  <si>
    <t xml:space="preserve">Net    </t>
  </si>
  <si>
    <t xml:space="preserve">Paid   </t>
  </si>
  <si>
    <t xml:space="preserve">IBNR   </t>
  </si>
  <si>
    <t>TEXAS</t>
  </si>
  <si>
    <t xml:space="preserve">(8)     </t>
  </si>
  <si>
    <t xml:space="preserve">(9)     </t>
  </si>
  <si>
    <t xml:space="preserve">(10)     </t>
  </si>
  <si>
    <t xml:space="preserve">(11)     </t>
  </si>
  <si>
    <t xml:space="preserve">(12)     </t>
  </si>
  <si>
    <t xml:space="preserve">(13)     </t>
  </si>
  <si>
    <t xml:space="preserve">(14)     </t>
  </si>
  <si>
    <t xml:space="preserve">(15)     </t>
  </si>
  <si>
    <t xml:space="preserve">(16)     </t>
  </si>
  <si>
    <t xml:space="preserve">(17)     </t>
  </si>
  <si>
    <t xml:space="preserve">(18)     </t>
  </si>
  <si>
    <t>Claim Count</t>
  </si>
  <si>
    <t>Incurred</t>
  </si>
  <si>
    <t>Paid</t>
  </si>
  <si>
    <t>Outstanding Excluding IBNR</t>
  </si>
  <si>
    <t>Aggregate Totals of All Carriers (Policy Year Statewide)</t>
  </si>
  <si>
    <t>Aggregate Totals of All Carriers (Policy Year Assigned Risk)</t>
  </si>
  <si>
    <t>Aggregate Totals of All Carriers (Policy Year Voluntary)</t>
  </si>
  <si>
    <t>Aggregate Totals of All Carriers (Calendar-Accident Year Statewide)</t>
  </si>
  <si>
    <t>Aggregate Totals of All Carriers (Calendar-Accident Year Assigned Risk)</t>
  </si>
  <si>
    <t>Aggregate Totals of All Carriers (Calendar-Accident Year Voluntary)</t>
  </si>
  <si>
    <t xml:space="preserve"> </t>
  </si>
  <si>
    <t>---------------------</t>
  </si>
  <si>
    <t>-------------------</t>
  </si>
  <si>
    <t>-------------</t>
  </si>
  <si>
    <t>--------------------</t>
  </si>
  <si>
    <t>------------------</t>
  </si>
  <si>
    <t>----------------------</t>
  </si>
  <si>
    <t>Total</t>
  </si>
  <si>
    <t xml:space="preserve">(19)     </t>
  </si>
  <si>
    <t xml:space="preserve">(20)     </t>
  </si>
  <si>
    <t xml:space="preserve">(21)     </t>
  </si>
  <si>
    <t xml:space="preserve">(22)     </t>
  </si>
  <si>
    <t xml:space="preserve">(23)     </t>
  </si>
  <si>
    <t xml:space="preserve">(24)     </t>
  </si>
  <si>
    <t xml:space="preserve">(25)     </t>
  </si>
  <si>
    <t xml:space="preserve">(26)     </t>
  </si>
  <si>
    <t>Incurred Indemnity</t>
  </si>
  <si>
    <t>Accumulated</t>
  </si>
  <si>
    <t>Closed (Paid)</t>
  </si>
  <si>
    <t>Open</t>
  </si>
  <si>
    <t>(Outstanding)</t>
  </si>
  <si>
    <t>Paid Losses</t>
  </si>
  <si>
    <t>on Closed Claims</t>
  </si>
  <si>
    <t>Bulk + IBNR</t>
  </si>
  <si>
    <t>Defense and Cost Containment Expense</t>
  </si>
  <si>
    <t>Prior</t>
  </si>
  <si>
    <t>Valuation Year 2008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</si>
</sst>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0" fillId="3" borderId="0" applyNumberFormat="0" applyBorder="0" applyAlignment="0" applyProtection="0"/>
    <xf numFmtId="0" fontId="14" fillId="20" borderId="1" applyNumberFormat="0" applyAlignment="0" applyProtection="0"/>
    <xf numFmtId="0" fontId="1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2" fillId="7" borderId="1" applyNumberFormat="0" applyAlignment="0" applyProtection="0"/>
    <xf numFmtId="0" fontId="15" fillId="0" borderId="6" applyNumberFormat="0" applyFill="0" applyAlignment="0" applyProtection="0"/>
    <xf numFmtId="0" fontId="11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3" fillId="0" borderId="0" xfId="0" applyFont="1" applyAlignment="1" quotePrefix="1">
      <alignment horizontal="right"/>
    </xf>
    <xf numFmtId="0" fontId="3" fillId="0" borderId="0" xfId="0" applyFont="1" applyAlignment="1">
      <alignment horizontal="right"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Continuous"/>
    </xf>
    <xf numFmtId="0" fontId="3" fillId="0" borderId="0" xfId="0" applyFont="1" applyAlignment="1" quotePrefix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Continuous"/>
    </xf>
    <xf numFmtId="0" fontId="4" fillId="0" borderId="0" xfId="0" applyFont="1" applyAlignment="1" quotePrefix="1">
      <alignment horizontal="centerContinuous"/>
    </xf>
    <xf numFmtId="0" fontId="0" fillId="0" borderId="0" xfId="0" applyAlignment="1">
      <alignment horizontal="centerContinuous"/>
    </xf>
    <xf numFmtId="0" fontId="3" fillId="0" borderId="0" xfId="0" applyFont="1" applyAlignment="1">
      <alignment horizontal="left"/>
    </xf>
    <xf numFmtId="3" fontId="0" fillId="0" borderId="0" xfId="0" applyNumberForma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8.28125" style="0" customWidth="1"/>
    <col min="2" max="2" width="14.8515625" style="0" customWidth="1"/>
    <col min="3" max="3" width="15.140625" style="0" customWidth="1"/>
    <col min="4" max="4" width="14.00390625" style="0" customWidth="1"/>
    <col min="5" max="5" width="16.28125" style="0" customWidth="1"/>
    <col min="6" max="6" width="14.140625" style="0" customWidth="1"/>
    <col min="7" max="7" width="14.421875" style="0" customWidth="1"/>
    <col min="8" max="8" width="16.140625" style="0" customWidth="1"/>
    <col min="9" max="9" width="12.7109375" style="0" customWidth="1"/>
    <col min="10" max="10" width="15.7109375" style="0" customWidth="1"/>
    <col min="11" max="11" width="15.57421875" style="0" customWidth="1"/>
    <col min="12" max="13" width="14.7109375" style="0" customWidth="1"/>
    <col min="14" max="15" width="13.7109375" style="0" customWidth="1"/>
    <col min="16" max="19" width="18.7109375" style="0" customWidth="1"/>
    <col min="20" max="21" width="12.7109375" style="0" customWidth="1"/>
    <col min="22" max="22" width="15.28125" style="0" customWidth="1"/>
    <col min="23" max="23" width="15.140625" style="0" customWidth="1"/>
    <col min="24" max="24" width="14.421875" style="0" customWidth="1"/>
    <col min="25" max="27" width="12.7109375" style="0" customWidth="1"/>
  </cols>
  <sheetData>
    <row r="1" spans="16:19" ht="12.75">
      <c r="P1" s="11"/>
      <c r="Q1" s="11"/>
      <c r="R1" s="11"/>
      <c r="S1" s="11"/>
    </row>
    <row r="2" spans="1:27" ht="15.75">
      <c r="A2" s="9" t="s">
        <v>31</v>
      </c>
      <c r="B2" s="9"/>
      <c r="C2" s="9"/>
      <c r="D2" s="9"/>
      <c r="E2" s="9"/>
      <c r="F2" s="9"/>
      <c r="G2" s="9"/>
      <c r="H2" s="9"/>
      <c r="I2" s="9" t="s">
        <v>31</v>
      </c>
      <c r="J2" s="9"/>
      <c r="K2" s="9"/>
      <c r="L2" s="9"/>
      <c r="M2" s="9"/>
      <c r="N2" s="9"/>
      <c r="O2" s="9"/>
      <c r="P2" s="9" t="s">
        <v>31</v>
      </c>
      <c r="Q2" s="9"/>
      <c r="R2" s="9"/>
      <c r="S2" s="9"/>
      <c r="T2" s="9" t="s">
        <v>31</v>
      </c>
      <c r="U2" s="9"/>
      <c r="V2" s="9"/>
      <c r="W2" s="9"/>
      <c r="X2" s="11"/>
      <c r="Y2" s="11"/>
      <c r="Z2" s="11"/>
      <c r="AA2" s="11"/>
    </row>
    <row r="3" spans="1:27" ht="15.75">
      <c r="A3" s="9" t="s">
        <v>50</v>
      </c>
      <c r="B3" s="9"/>
      <c r="C3" s="9"/>
      <c r="D3" s="9"/>
      <c r="E3" s="9"/>
      <c r="F3" s="9"/>
      <c r="G3" s="9"/>
      <c r="H3" s="9"/>
      <c r="I3" s="9" t="s">
        <v>50</v>
      </c>
      <c r="J3" s="9"/>
      <c r="K3" s="9"/>
      <c r="L3" s="9"/>
      <c r="M3" s="9"/>
      <c r="N3" s="9"/>
      <c r="O3" s="9"/>
      <c r="P3" s="9" t="s">
        <v>50</v>
      </c>
      <c r="Q3" s="9"/>
      <c r="R3" s="9"/>
      <c r="S3" s="9"/>
      <c r="T3" s="9" t="s">
        <v>50</v>
      </c>
      <c r="U3" s="9"/>
      <c r="V3" s="9"/>
      <c r="W3" s="9"/>
      <c r="X3" s="11"/>
      <c r="Y3" s="11"/>
      <c r="Z3" s="11"/>
      <c r="AA3" s="11"/>
    </row>
    <row r="4" spans="1:27" ht="15.75">
      <c r="A4" s="9" t="s">
        <v>79</v>
      </c>
      <c r="B4" s="9"/>
      <c r="C4" s="9"/>
      <c r="D4" s="9"/>
      <c r="E4" s="9"/>
      <c r="F4" s="9"/>
      <c r="G4" s="9"/>
      <c r="H4" s="9"/>
      <c r="I4" s="9" t="s">
        <v>79</v>
      </c>
      <c r="J4" s="9"/>
      <c r="K4" s="9"/>
      <c r="L4" s="9"/>
      <c r="M4" s="9"/>
      <c r="N4" s="9"/>
      <c r="O4" s="9"/>
      <c r="P4" s="9" t="s">
        <v>79</v>
      </c>
      <c r="Q4" s="9"/>
      <c r="R4" s="9"/>
      <c r="S4" s="9"/>
      <c r="T4" s="9" t="s">
        <v>79</v>
      </c>
      <c r="U4" s="9"/>
      <c r="V4" s="9"/>
      <c r="W4" s="9"/>
      <c r="X4" s="11"/>
      <c r="Y4" s="11"/>
      <c r="Z4" s="11"/>
      <c r="AA4" s="11"/>
    </row>
    <row r="6" spans="1:23" ht="15.7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9" t="s">
        <v>69</v>
      </c>
      <c r="U6" s="9"/>
      <c r="V6" s="9" t="s">
        <v>74</v>
      </c>
      <c r="W6" s="9"/>
    </row>
    <row r="7" spans="1:27" ht="15.75">
      <c r="A7" s="5"/>
      <c r="B7" s="9" t="s">
        <v>11</v>
      </c>
      <c r="C7" s="9"/>
      <c r="D7" s="9"/>
      <c r="E7" s="9" t="s">
        <v>12</v>
      </c>
      <c r="F7" s="9"/>
      <c r="G7" s="9"/>
      <c r="H7" s="9"/>
      <c r="I7" s="9" t="s">
        <v>12</v>
      </c>
      <c r="J7" s="9"/>
      <c r="K7" s="9"/>
      <c r="L7" s="9"/>
      <c r="M7" s="9"/>
      <c r="N7" s="9"/>
      <c r="O7" s="9"/>
      <c r="P7" s="9" t="s">
        <v>46</v>
      </c>
      <c r="Q7" s="9"/>
      <c r="R7" s="9"/>
      <c r="S7" s="9"/>
      <c r="T7" s="9" t="s">
        <v>43</v>
      </c>
      <c r="U7" s="9"/>
      <c r="V7" s="9" t="s">
        <v>75</v>
      </c>
      <c r="W7" s="9"/>
      <c r="X7" s="9" t="s">
        <v>77</v>
      </c>
      <c r="Y7" s="11"/>
      <c r="Z7" s="11"/>
      <c r="AA7" s="11"/>
    </row>
    <row r="8" spans="1:21" ht="12.75">
      <c r="A8" s="5"/>
      <c r="B8" s="2" t="s">
        <v>8</v>
      </c>
      <c r="C8" s="2" t="s">
        <v>8</v>
      </c>
      <c r="D8" s="5"/>
      <c r="E8" s="2"/>
      <c r="F8" s="1" t="s">
        <v>1</v>
      </c>
      <c r="G8" s="2"/>
      <c r="H8" s="2" t="s">
        <v>3</v>
      </c>
      <c r="I8" s="2" t="s">
        <v>44</v>
      </c>
      <c r="J8" s="6" t="s">
        <v>45</v>
      </c>
      <c r="K8" s="11"/>
      <c r="L8" s="6" t="s">
        <v>46</v>
      </c>
      <c r="M8" s="11"/>
      <c r="N8" s="6" t="s">
        <v>2</v>
      </c>
      <c r="O8" s="6"/>
      <c r="P8" s="2" t="s">
        <v>4</v>
      </c>
      <c r="Q8" s="2" t="s">
        <v>4</v>
      </c>
      <c r="R8" s="2" t="s">
        <v>5</v>
      </c>
      <c r="S8" s="2" t="s">
        <v>5</v>
      </c>
      <c r="T8" s="2" t="s">
        <v>70</v>
      </c>
      <c r="U8" s="2" t="s">
        <v>72</v>
      </c>
    </row>
    <row r="9" spans="1:27" ht="12.75">
      <c r="A9" s="5"/>
      <c r="B9" s="2" t="s">
        <v>13</v>
      </c>
      <c r="C9" s="2" t="s">
        <v>14</v>
      </c>
      <c r="D9" s="1" t="s">
        <v>28</v>
      </c>
      <c r="E9" s="1" t="s">
        <v>29</v>
      </c>
      <c r="F9" s="2" t="s">
        <v>15</v>
      </c>
      <c r="G9" s="1" t="s">
        <v>30</v>
      </c>
      <c r="H9" s="2" t="s">
        <v>16</v>
      </c>
      <c r="I9" s="2" t="s">
        <v>4</v>
      </c>
      <c r="J9" s="2" t="s">
        <v>4</v>
      </c>
      <c r="K9" s="2" t="s">
        <v>5</v>
      </c>
      <c r="L9" s="2" t="s">
        <v>4</v>
      </c>
      <c r="M9" s="2" t="s">
        <v>5</v>
      </c>
      <c r="N9" s="2" t="s">
        <v>4</v>
      </c>
      <c r="O9" s="2" t="s">
        <v>5</v>
      </c>
      <c r="P9" s="2" t="s">
        <v>6</v>
      </c>
      <c r="Q9" s="2" t="s">
        <v>7</v>
      </c>
      <c r="R9" s="2" t="s">
        <v>6</v>
      </c>
      <c r="S9" s="2" t="s">
        <v>7</v>
      </c>
      <c r="T9" s="2" t="s">
        <v>71</v>
      </c>
      <c r="U9" s="2" t="s">
        <v>73</v>
      </c>
      <c r="V9" s="2" t="s">
        <v>4</v>
      </c>
      <c r="W9" s="2" t="s">
        <v>5</v>
      </c>
      <c r="X9" s="2" t="s">
        <v>45</v>
      </c>
      <c r="Y9" s="2" t="s">
        <v>6</v>
      </c>
      <c r="Z9" s="2" t="s">
        <v>76</v>
      </c>
      <c r="AA9" s="2" t="s">
        <v>44</v>
      </c>
    </row>
    <row r="10" spans="1:19" ht="12.75">
      <c r="A10" s="7" t="s">
        <v>10</v>
      </c>
      <c r="B10" s="5"/>
      <c r="C10" s="5"/>
      <c r="D10" s="5"/>
      <c r="E10" s="1" t="s">
        <v>24</v>
      </c>
      <c r="F10" s="1" t="s">
        <v>25</v>
      </c>
      <c r="G10" s="1" t="s">
        <v>26</v>
      </c>
      <c r="H10" s="1" t="s">
        <v>27</v>
      </c>
      <c r="I10" s="2" t="s">
        <v>43</v>
      </c>
      <c r="J10" s="5"/>
      <c r="K10" s="5"/>
      <c r="L10" s="5"/>
      <c r="M10" s="5"/>
      <c r="N10" s="5"/>
      <c r="O10" s="5"/>
      <c r="P10" s="5"/>
      <c r="Q10" s="5"/>
      <c r="R10" s="5"/>
      <c r="S10" s="5"/>
    </row>
    <row r="11" spans="1:27" ht="12.75">
      <c r="A11" s="8" t="s">
        <v>0</v>
      </c>
      <c r="B11" s="1" t="s">
        <v>17</v>
      </c>
      <c r="C11" s="1" t="s">
        <v>18</v>
      </c>
      <c r="D11" s="1" t="s">
        <v>19</v>
      </c>
      <c r="E11" s="1" t="s">
        <v>20</v>
      </c>
      <c r="F11" s="1" t="s">
        <v>21</v>
      </c>
      <c r="G11" s="1" t="s">
        <v>22</v>
      </c>
      <c r="H11" s="1" t="s">
        <v>23</v>
      </c>
      <c r="I11" s="1" t="s">
        <v>32</v>
      </c>
      <c r="J11" s="1" t="s">
        <v>33</v>
      </c>
      <c r="K11" s="1" t="s">
        <v>34</v>
      </c>
      <c r="L11" s="1" t="s">
        <v>35</v>
      </c>
      <c r="M11" s="1" t="s">
        <v>36</v>
      </c>
      <c r="N11" s="1" t="s">
        <v>37</v>
      </c>
      <c r="O11" s="1" t="s">
        <v>38</v>
      </c>
      <c r="P11" s="1" t="s">
        <v>39</v>
      </c>
      <c r="Q11" s="1" t="s">
        <v>40</v>
      </c>
      <c r="R11" s="1" t="s">
        <v>41</v>
      </c>
      <c r="S11" s="1" t="s">
        <v>42</v>
      </c>
      <c r="T11" s="1" t="s">
        <v>61</v>
      </c>
      <c r="U11" s="1" t="s">
        <v>62</v>
      </c>
      <c r="V11" s="1" t="s">
        <v>63</v>
      </c>
      <c r="W11" s="1" t="s">
        <v>64</v>
      </c>
      <c r="X11" s="1" t="s">
        <v>65</v>
      </c>
      <c r="Y11" s="1" t="s">
        <v>66</v>
      </c>
      <c r="Z11" s="1" t="s">
        <v>67</v>
      </c>
      <c r="AA11" s="1" t="s">
        <v>68</v>
      </c>
    </row>
    <row r="13" spans="1:27" ht="12.75">
      <c r="A13" s="4" t="s">
        <v>78</v>
      </c>
      <c r="B13" s="3"/>
      <c r="C13" s="3"/>
      <c r="D13" s="3"/>
      <c r="E13" s="3">
        <v>18557648864</v>
      </c>
      <c r="F13" s="3">
        <v>458390879</v>
      </c>
      <c r="G13" s="3">
        <v>100909160</v>
      </c>
      <c r="H13" s="3">
        <v>19116948903</v>
      </c>
      <c r="I13" s="3">
        <v>1173525</v>
      </c>
      <c r="J13" s="3">
        <v>10276174863</v>
      </c>
      <c r="K13" s="3">
        <v>8281473499</v>
      </c>
      <c r="L13" s="3">
        <v>114335249</v>
      </c>
      <c r="M13" s="3">
        <v>344055632</v>
      </c>
      <c r="N13" s="3">
        <v>43330723</v>
      </c>
      <c r="O13" s="3">
        <v>57578434</v>
      </c>
      <c r="P13" s="3">
        <v>114216430</v>
      </c>
      <c r="Q13" s="3">
        <v>118819</v>
      </c>
      <c r="R13" s="3">
        <v>343922776</v>
      </c>
      <c r="S13" s="3">
        <v>132856</v>
      </c>
      <c r="T13" s="3">
        <v>921929</v>
      </c>
      <c r="U13" s="3">
        <v>1829</v>
      </c>
      <c r="V13" s="3">
        <v>4822503449</v>
      </c>
      <c r="W13" s="3">
        <v>3780876864</v>
      </c>
      <c r="X13" s="3">
        <v>293888240</v>
      </c>
      <c r="Y13" s="3">
        <v>13626047</v>
      </c>
      <c r="Z13" s="3">
        <v>9560454</v>
      </c>
      <c r="AA13" s="3">
        <v>326074887</v>
      </c>
    </row>
    <row r="14" spans="1:27" ht="12.75">
      <c r="A14" s="4">
        <v>1992</v>
      </c>
      <c r="B14" s="3"/>
      <c r="C14" s="3"/>
      <c r="D14" s="3"/>
      <c r="E14" s="3">
        <v>625261643</v>
      </c>
      <c r="F14" s="3">
        <v>45792546</v>
      </c>
      <c r="G14" s="3">
        <v>13784181</v>
      </c>
      <c r="H14" s="3">
        <v>684838369</v>
      </c>
      <c r="I14" s="3">
        <v>34377</v>
      </c>
      <c r="J14" s="3">
        <v>259474627</v>
      </c>
      <c r="K14" s="3">
        <v>365787016</v>
      </c>
      <c r="L14" s="3">
        <v>12171521</v>
      </c>
      <c r="M14" s="3">
        <v>33621024</v>
      </c>
      <c r="N14" s="3">
        <v>4466407</v>
      </c>
      <c r="O14" s="3">
        <v>9317773</v>
      </c>
      <c r="P14" s="3">
        <v>11975887</v>
      </c>
      <c r="Q14" s="3">
        <v>195634</v>
      </c>
      <c r="R14" s="3">
        <v>33463468</v>
      </c>
      <c r="S14" s="3">
        <v>157556</v>
      </c>
      <c r="T14" s="3">
        <v>19763</v>
      </c>
      <c r="U14" s="3">
        <v>196</v>
      </c>
      <c r="V14" s="3">
        <v>84713755</v>
      </c>
      <c r="W14" s="3">
        <v>113777713</v>
      </c>
      <c r="X14" s="3">
        <v>20260444</v>
      </c>
      <c r="Y14" s="3">
        <v>1123493</v>
      </c>
      <c r="Z14" s="3">
        <v>1427749</v>
      </c>
      <c r="AA14" s="3">
        <v>25966064</v>
      </c>
    </row>
    <row r="15" spans="1:27" ht="12.75">
      <c r="A15" s="4">
        <v>1993</v>
      </c>
      <c r="B15" s="3"/>
      <c r="C15" s="3"/>
      <c r="D15" s="3"/>
      <c r="E15" s="3">
        <v>564710601</v>
      </c>
      <c r="F15" s="3">
        <v>50162084</v>
      </c>
      <c r="G15" s="3">
        <v>32374566</v>
      </c>
      <c r="H15" s="3">
        <v>647247254</v>
      </c>
      <c r="I15" s="3">
        <v>29860</v>
      </c>
      <c r="J15" s="3">
        <v>234574694</v>
      </c>
      <c r="K15" s="3">
        <v>330135906</v>
      </c>
      <c r="L15" s="3">
        <v>11479031</v>
      </c>
      <c r="M15" s="3">
        <v>38683054</v>
      </c>
      <c r="N15" s="3">
        <v>6824846</v>
      </c>
      <c r="O15" s="3">
        <v>25549721</v>
      </c>
      <c r="P15" s="3">
        <v>11479031</v>
      </c>
      <c r="Q15" s="3">
        <v>0</v>
      </c>
      <c r="R15" s="3">
        <v>38683054</v>
      </c>
      <c r="S15" s="3">
        <v>0</v>
      </c>
      <c r="T15" s="3">
        <v>28122</v>
      </c>
      <c r="U15" s="3">
        <v>388</v>
      </c>
      <c r="V15" s="3">
        <v>74853359</v>
      </c>
      <c r="W15" s="3">
        <v>93824381</v>
      </c>
      <c r="X15" s="3">
        <v>23094754</v>
      </c>
      <c r="Y15" s="3">
        <v>1628949</v>
      </c>
      <c r="Z15" s="3">
        <v>1401694</v>
      </c>
      <c r="AA15" s="3">
        <v>26125554</v>
      </c>
    </row>
    <row r="16" spans="1:27" ht="12.75">
      <c r="A16" s="4">
        <v>1994</v>
      </c>
      <c r="B16" s="3"/>
      <c r="C16" s="3"/>
      <c r="D16" s="3"/>
      <c r="E16" s="3">
        <v>720655931</v>
      </c>
      <c r="F16" s="3">
        <v>71434027</v>
      </c>
      <c r="G16" s="3">
        <v>49397236</v>
      </c>
      <c r="H16" s="3">
        <v>841487193</v>
      </c>
      <c r="I16" s="3">
        <v>32269</v>
      </c>
      <c r="J16" s="3">
        <v>300374098</v>
      </c>
      <c r="K16" s="3">
        <v>420281833</v>
      </c>
      <c r="L16" s="3">
        <v>24266568</v>
      </c>
      <c r="M16" s="3">
        <v>47167460</v>
      </c>
      <c r="N16" s="3">
        <v>2984046</v>
      </c>
      <c r="O16" s="3">
        <v>46413192</v>
      </c>
      <c r="P16" s="3">
        <v>24266568</v>
      </c>
      <c r="Q16" s="3">
        <v>0</v>
      </c>
      <c r="R16" s="3">
        <v>47167460</v>
      </c>
      <c r="S16" s="3">
        <v>0</v>
      </c>
      <c r="T16" s="3">
        <v>30523</v>
      </c>
      <c r="U16" s="3">
        <v>667</v>
      </c>
      <c r="V16" s="3">
        <v>96189752</v>
      </c>
      <c r="W16" s="3">
        <v>123141985</v>
      </c>
      <c r="X16" s="3">
        <v>39289191</v>
      </c>
      <c r="Y16" s="3">
        <v>1306779</v>
      </c>
      <c r="Z16" s="3">
        <v>2117234</v>
      </c>
      <c r="AA16" s="3">
        <v>42713200</v>
      </c>
    </row>
    <row r="17" spans="1:27" ht="12.75">
      <c r="A17" s="4">
        <v>1995</v>
      </c>
      <c r="B17" s="3"/>
      <c r="C17" s="3"/>
      <c r="D17" s="3"/>
      <c r="E17" s="3">
        <v>754210439</v>
      </c>
      <c r="F17" s="3">
        <v>75963224</v>
      </c>
      <c r="G17" s="3">
        <v>68598126</v>
      </c>
      <c r="H17" s="3">
        <v>898771791</v>
      </c>
      <c r="I17" s="3">
        <v>33167</v>
      </c>
      <c r="J17" s="3">
        <v>323949364</v>
      </c>
      <c r="K17" s="3">
        <v>430261073</v>
      </c>
      <c r="L17" s="3">
        <v>34624139</v>
      </c>
      <c r="M17" s="3">
        <v>41339086</v>
      </c>
      <c r="N17" s="3">
        <v>7922057</v>
      </c>
      <c r="O17" s="3">
        <v>60676069</v>
      </c>
      <c r="P17" s="3">
        <v>34624139</v>
      </c>
      <c r="Q17" s="3">
        <v>0</v>
      </c>
      <c r="R17" s="3">
        <v>41299223</v>
      </c>
      <c r="S17" s="3">
        <v>39863</v>
      </c>
      <c r="T17" s="3">
        <v>31341</v>
      </c>
      <c r="U17" s="3">
        <v>636</v>
      </c>
      <c r="V17" s="3">
        <v>100797561</v>
      </c>
      <c r="W17" s="3">
        <v>126156916</v>
      </c>
      <c r="X17" s="3">
        <v>40701037</v>
      </c>
      <c r="Y17" s="3">
        <v>1773738</v>
      </c>
      <c r="Z17" s="3">
        <v>2416672</v>
      </c>
      <c r="AA17" s="3">
        <v>44891447</v>
      </c>
    </row>
    <row r="18" spans="1:27" ht="12.75">
      <c r="A18" s="4">
        <v>1996</v>
      </c>
      <c r="B18" s="3"/>
      <c r="C18" s="3"/>
      <c r="D18" s="3"/>
      <c r="E18" s="3">
        <v>767439562</v>
      </c>
      <c r="F18" s="3">
        <v>91345998</v>
      </c>
      <c r="G18" s="3">
        <v>57968999</v>
      </c>
      <c r="H18" s="3">
        <v>916754557</v>
      </c>
      <c r="I18" s="3">
        <v>32908</v>
      </c>
      <c r="J18" s="3">
        <v>316293551</v>
      </c>
      <c r="K18" s="3">
        <v>451146010</v>
      </c>
      <c r="L18" s="3">
        <v>25998883</v>
      </c>
      <c r="M18" s="3">
        <v>65347115</v>
      </c>
      <c r="N18" s="3">
        <v>5354110</v>
      </c>
      <c r="O18" s="3">
        <v>52614886</v>
      </c>
      <c r="P18" s="3">
        <v>25998883</v>
      </c>
      <c r="Q18" s="3">
        <v>0</v>
      </c>
      <c r="R18" s="3">
        <v>65347115</v>
      </c>
      <c r="S18" s="3">
        <v>0</v>
      </c>
      <c r="T18" s="3">
        <v>29807</v>
      </c>
      <c r="U18" s="3">
        <v>1166</v>
      </c>
      <c r="V18" s="3">
        <v>117237831</v>
      </c>
      <c r="W18" s="3">
        <v>156789297</v>
      </c>
      <c r="X18" s="3">
        <v>48206009</v>
      </c>
      <c r="Y18" s="3">
        <v>2700031</v>
      </c>
      <c r="Z18" s="3">
        <v>2635509</v>
      </c>
      <c r="AA18" s="3">
        <v>53541549</v>
      </c>
    </row>
    <row r="19" spans="1:27" ht="12.75">
      <c r="A19" s="4">
        <v>1997</v>
      </c>
      <c r="B19" s="3"/>
      <c r="C19" s="3"/>
      <c r="D19" s="3"/>
      <c r="E19" s="3">
        <v>871188236</v>
      </c>
      <c r="F19" s="3">
        <v>89434290</v>
      </c>
      <c r="G19" s="3">
        <v>58852121</v>
      </c>
      <c r="H19" s="3">
        <v>1019474643</v>
      </c>
      <c r="I19" s="3">
        <v>35406</v>
      </c>
      <c r="J19" s="3">
        <v>359048229</v>
      </c>
      <c r="K19" s="3">
        <v>512140005</v>
      </c>
      <c r="L19" s="3">
        <v>28625412</v>
      </c>
      <c r="M19" s="3">
        <v>60808877</v>
      </c>
      <c r="N19" s="3">
        <v>14131413</v>
      </c>
      <c r="O19" s="3">
        <v>44720704</v>
      </c>
      <c r="P19" s="3">
        <v>28625412</v>
      </c>
      <c r="Q19" s="3">
        <v>0</v>
      </c>
      <c r="R19" s="3">
        <v>60813835</v>
      </c>
      <c r="S19" s="3">
        <v>-4958</v>
      </c>
      <c r="T19" s="3">
        <v>30960</v>
      </c>
      <c r="U19" s="3">
        <v>2190</v>
      </c>
      <c r="V19" s="3">
        <v>150006386</v>
      </c>
      <c r="W19" s="3">
        <v>197524287</v>
      </c>
      <c r="X19" s="3">
        <v>59295774</v>
      </c>
      <c r="Y19" s="3">
        <v>2470316</v>
      </c>
      <c r="Z19" s="3">
        <v>8236474</v>
      </c>
      <c r="AA19" s="3">
        <v>70002562</v>
      </c>
    </row>
    <row r="20" spans="1:27" ht="12.75">
      <c r="A20" s="4">
        <v>1998</v>
      </c>
      <c r="B20" s="3"/>
      <c r="C20" s="3"/>
      <c r="D20" s="3"/>
      <c r="E20" s="3">
        <v>1019075954</v>
      </c>
      <c r="F20" s="3">
        <v>124123991</v>
      </c>
      <c r="G20" s="3">
        <v>63223509</v>
      </c>
      <c r="H20" s="3">
        <v>1206423923</v>
      </c>
      <c r="I20" s="3">
        <v>35963</v>
      </c>
      <c r="J20" s="3">
        <v>425336093</v>
      </c>
      <c r="K20" s="3">
        <v>593739859</v>
      </c>
      <c r="L20" s="3">
        <v>34320064</v>
      </c>
      <c r="M20" s="3">
        <v>89803927</v>
      </c>
      <c r="N20" s="3">
        <v>15070410</v>
      </c>
      <c r="O20" s="3">
        <v>48153094</v>
      </c>
      <c r="P20" s="3">
        <v>34320064</v>
      </c>
      <c r="Q20" s="3">
        <v>0</v>
      </c>
      <c r="R20" s="3">
        <v>89788479</v>
      </c>
      <c r="S20" s="3">
        <v>15448</v>
      </c>
      <c r="T20" s="3">
        <v>32054</v>
      </c>
      <c r="U20" s="3">
        <v>1168</v>
      </c>
      <c r="V20" s="3">
        <v>184160745</v>
      </c>
      <c r="W20" s="3">
        <v>241183925</v>
      </c>
      <c r="X20" s="3">
        <v>66912194</v>
      </c>
      <c r="Y20" s="3">
        <v>3936021</v>
      </c>
      <c r="Z20" s="3">
        <v>6177387</v>
      </c>
      <c r="AA20" s="3">
        <v>77025582</v>
      </c>
    </row>
    <row r="21" spans="1:27" ht="12.75">
      <c r="A21" s="4">
        <v>1999</v>
      </c>
      <c r="B21" s="3"/>
      <c r="C21" s="3"/>
      <c r="D21" s="3"/>
      <c r="E21" s="3">
        <v>1156408108</v>
      </c>
      <c r="F21" s="3">
        <v>128542182</v>
      </c>
      <c r="G21" s="3">
        <v>87320145</v>
      </c>
      <c r="H21" s="3">
        <v>1372270342</v>
      </c>
      <c r="I21" s="3">
        <v>38713</v>
      </c>
      <c r="J21" s="3">
        <v>468736685</v>
      </c>
      <c r="K21" s="3">
        <v>687671422</v>
      </c>
      <c r="L21" s="3">
        <v>28739131</v>
      </c>
      <c r="M21" s="3">
        <v>99803051</v>
      </c>
      <c r="N21" s="3">
        <v>19111453</v>
      </c>
      <c r="O21" s="3">
        <v>68208694</v>
      </c>
      <c r="P21" s="3">
        <v>28724719</v>
      </c>
      <c r="Q21" s="3">
        <v>14412</v>
      </c>
      <c r="R21" s="3">
        <v>99399580</v>
      </c>
      <c r="S21" s="3">
        <v>403471</v>
      </c>
      <c r="T21" s="3">
        <v>35605</v>
      </c>
      <c r="U21" s="3">
        <v>739</v>
      </c>
      <c r="V21" s="3">
        <v>207314297</v>
      </c>
      <c r="W21" s="3">
        <v>284230154</v>
      </c>
      <c r="X21" s="3">
        <v>78651738</v>
      </c>
      <c r="Y21" s="3">
        <v>4047952</v>
      </c>
      <c r="Z21" s="3">
        <v>6121491</v>
      </c>
      <c r="AA21" s="3">
        <v>88819050</v>
      </c>
    </row>
    <row r="22" spans="1:27" ht="12.75">
      <c r="A22" s="4">
        <v>2000</v>
      </c>
      <c r="B22" s="3"/>
      <c r="C22" s="3"/>
      <c r="D22" s="3"/>
      <c r="E22" s="3">
        <v>1225499718</v>
      </c>
      <c r="F22" s="3">
        <v>166263398</v>
      </c>
      <c r="G22" s="3">
        <v>107427934</v>
      </c>
      <c r="H22" s="3">
        <v>1499191050</v>
      </c>
      <c r="I22" s="3">
        <v>39347</v>
      </c>
      <c r="J22" s="3">
        <v>493220755</v>
      </c>
      <c r="K22" s="3">
        <v>732278962</v>
      </c>
      <c r="L22" s="3">
        <v>37415533</v>
      </c>
      <c r="M22" s="3">
        <v>128847865</v>
      </c>
      <c r="N22" s="3">
        <v>22471402</v>
      </c>
      <c r="O22" s="3">
        <v>84956535</v>
      </c>
      <c r="P22" s="3">
        <v>37396572</v>
      </c>
      <c r="Q22" s="3">
        <v>18961</v>
      </c>
      <c r="R22" s="3">
        <v>128705011</v>
      </c>
      <c r="S22" s="3">
        <v>142854</v>
      </c>
      <c r="T22" s="3">
        <v>36325</v>
      </c>
      <c r="U22" s="3">
        <v>846</v>
      </c>
      <c r="V22" s="3">
        <v>226647664</v>
      </c>
      <c r="W22" s="3">
        <v>324735903</v>
      </c>
      <c r="X22" s="3">
        <v>85295664</v>
      </c>
      <c r="Y22" s="3">
        <v>5616871</v>
      </c>
      <c r="Z22" s="3">
        <v>7959053</v>
      </c>
      <c r="AA22" s="3">
        <v>98846481</v>
      </c>
    </row>
    <row r="23" spans="1:27" ht="12.75">
      <c r="A23" s="4">
        <v>2001</v>
      </c>
      <c r="B23" s="3"/>
      <c r="C23" s="3"/>
      <c r="D23" s="3"/>
      <c r="E23" s="3">
        <v>1065843325</v>
      </c>
      <c r="F23" s="3">
        <v>158421797</v>
      </c>
      <c r="G23" s="3">
        <v>118085034</v>
      </c>
      <c r="H23" s="3">
        <v>1342350157</v>
      </c>
      <c r="I23" s="3">
        <v>33428</v>
      </c>
      <c r="J23" s="3">
        <v>417534475</v>
      </c>
      <c r="K23" s="3">
        <v>648308849</v>
      </c>
      <c r="L23" s="3">
        <v>42874685</v>
      </c>
      <c r="M23" s="3">
        <v>115547112</v>
      </c>
      <c r="N23" s="3">
        <v>29597148</v>
      </c>
      <c r="O23" s="3">
        <v>88487885</v>
      </c>
      <c r="P23" s="3">
        <v>42831599</v>
      </c>
      <c r="Q23" s="3">
        <v>43086</v>
      </c>
      <c r="R23" s="3">
        <v>115294655</v>
      </c>
      <c r="S23" s="3">
        <v>252457</v>
      </c>
      <c r="T23" s="3">
        <v>30785</v>
      </c>
      <c r="U23" s="3">
        <v>873</v>
      </c>
      <c r="V23" s="3">
        <v>195642604</v>
      </c>
      <c r="W23" s="3">
        <v>295273409</v>
      </c>
      <c r="X23" s="3">
        <v>82575931</v>
      </c>
      <c r="Y23" s="3">
        <v>5729986</v>
      </c>
      <c r="Z23" s="3">
        <v>8904463</v>
      </c>
      <c r="AA23" s="3">
        <v>97165865</v>
      </c>
    </row>
    <row r="24" spans="1:27" ht="12.75">
      <c r="A24" s="4">
        <v>2002</v>
      </c>
      <c r="B24" s="3"/>
      <c r="C24" s="3"/>
      <c r="D24" s="3"/>
      <c r="E24" s="3">
        <v>884751030</v>
      </c>
      <c r="F24" s="3">
        <v>123112813</v>
      </c>
      <c r="G24" s="3">
        <v>131594108</v>
      </c>
      <c r="H24" s="3">
        <v>1139457948</v>
      </c>
      <c r="I24" s="3">
        <v>28629</v>
      </c>
      <c r="J24" s="3">
        <v>347610806</v>
      </c>
      <c r="K24" s="3">
        <v>537140222</v>
      </c>
      <c r="L24" s="3">
        <v>38690735</v>
      </c>
      <c r="M24" s="3">
        <v>84422077</v>
      </c>
      <c r="N24" s="3">
        <v>31690459</v>
      </c>
      <c r="O24" s="3">
        <v>99903651</v>
      </c>
      <c r="P24" s="3">
        <v>38579015</v>
      </c>
      <c r="Q24" s="3">
        <v>111720</v>
      </c>
      <c r="R24" s="3">
        <v>84274732</v>
      </c>
      <c r="S24" s="3">
        <v>147345</v>
      </c>
      <c r="T24" s="3">
        <v>26579</v>
      </c>
      <c r="U24" s="3">
        <v>907</v>
      </c>
      <c r="V24" s="3">
        <v>143321484</v>
      </c>
      <c r="W24" s="3">
        <v>224832104</v>
      </c>
      <c r="X24" s="3">
        <v>76008770</v>
      </c>
      <c r="Y24" s="3">
        <v>3654635</v>
      </c>
      <c r="Z24" s="3">
        <v>11263759</v>
      </c>
      <c r="AA24" s="3">
        <v>90872586</v>
      </c>
    </row>
    <row r="25" spans="1:27" ht="12.75">
      <c r="A25" s="4">
        <v>2003</v>
      </c>
      <c r="B25" s="3"/>
      <c r="C25" s="3"/>
      <c r="D25" s="3"/>
      <c r="E25" s="3">
        <v>723788431</v>
      </c>
      <c r="F25" s="3">
        <v>133900118</v>
      </c>
      <c r="G25" s="3">
        <v>152342766</v>
      </c>
      <c r="H25" s="3">
        <v>1010031315</v>
      </c>
      <c r="I25" s="3">
        <v>24422</v>
      </c>
      <c r="J25" s="3">
        <v>287569236</v>
      </c>
      <c r="K25" s="3">
        <v>436219198</v>
      </c>
      <c r="L25" s="3">
        <v>51989143</v>
      </c>
      <c r="M25" s="3">
        <v>81910974</v>
      </c>
      <c r="N25" s="3">
        <v>38837834</v>
      </c>
      <c r="O25" s="3">
        <v>113504932</v>
      </c>
      <c r="P25" s="3">
        <v>51935084</v>
      </c>
      <c r="Q25" s="3">
        <v>54059</v>
      </c>
      <c r="R25" s="3">
        <v>81703780</v>
      </c>
      <c r="S25" s="3">
        <v>207194</v>
      </c>
      <c r="T25" s="3">
        <v>22872</v>
      </c>
      <c r="U25" s="3">
        <v>816</v>
      </c>
      <c r="V25" s="3">
        <v>108468169</v>
      </c>
      <c r="W25" s="3">
        <v>171596652</v>
      </c>
      <c r="X25" s="3">
        <v>71741226</v>
      </c>
      <c r="Y25" s="3">
        <v>4445996</v>
      </c>
      <c r="Z25" s="3">
        <v>12708047</v>
      </c>
      <c r="AA25" s="3">
        <v>88885431</v>
      </c>
    </row>
    <row r="26" spans="1:27" ht="12.75">
      <c r="A26" s="4">
        <v>2004</v>
      </c>
      <c r="B26" s="3">
        <v>2215300538</v>
      </c>
      <c r="C26" s="3">
        <v>2534775600</v>
      </c>
      <c r="D26" s="3">
        <v>2121419525</v>
      </c>
      <c r="E26" s="3">
        <v>636167051</v>
      </c>
      <c r="F26" s="3">
        <v>116533161</v>
      </c>
      <c r="G26" s="3">
        <v>247711601</v>
      </c>
      <c r="H26" s="3">
        <v>1000412415</v>
      </c>
      <c r="I26" s="3">
        <v>22561</v>
      </c>
      <c r="J26" s="3">
        <v>254323371</v>
      </c>
      <c r="K26" s="3">
        <v>381843678</v>
      </c>
      <c r="L26" s="3">
        <v>51632878</v>
      </c>
      <c r="M26" s="3">
        <v>64900283</v>
      </c>
      <c r="N26" s="3">
        <v>76072955</v>
      </c>
      <c r="O26" s="3">
        <v>171638647</v>
      </c>
      <c r="P26" s="3">
        <v>51576779</v>
      </c>
      <c r="Q26" s="3">
        <v>56099</v>
      </c>
      <c r="R26" s="3">
        <v>64733055</v>
      </c>
      <c r="S26" s="3">
        <v>167228</v>
      </c>
      <c r="T26" s="3">
        <v>21153</v>
      </c>
      <c r="U26" s="3">
        <v>916</v>
      </c>
      <c r="V26" s="3">
        <v>103037484</v>
      </c>
      <c r="W26" s="3">
        <v>153903898</v>
      </c>
      <c r="X26" s="3">
        <v>70190493</v>
      </c>
      <c r="Y26" s="3">
        <v>4303658</v>
      </c>
      <c r="Z26" s="3">
        <v>19675296</v>
      </c>
      <c r="AA26" s="3">
        <v>94169451</v>
      </c>
    </row>
    <row r="27" spans="1:27" ht="12.75">
      <c r="A27" s="4">
        <v>2005</v>
      </c>
      <c r="B27" s="3">
        <v>2320307071</v>
      </c>
      <c r="C27" s="3">
        <v>2608620051</v>
      </c>
      <c r="D27" s="3">
        <v>2145073904</v>
      </c>
      <c r="E27" s="3">
        <v>584566598</v>
      </c>
      <c r="F27" s="3">
        <v>126956099</v>
      </c>
      <c r="G27" s="3">
        <v>237643852</v>
      </c>
      <c r="H27" s="3">
        <v>949166548</v>
      </c>
      <c r="I27" s="3">
        <v>22427</v>
      </c>
      <c r="J27" s="3">
        <v>234675699</v>
      </c>
      <c r="K27" s="3">
        <v>349890896</v>
      </c>
      <c r="L27" s="3">
        <v>62183798</v>
      </c>
      <c r="M27" s="3">
        <v>64772301</v>
      </c>
      <c r="N27" s="3">
        <v>67868123</v>
      </c>
      <c r="O27" s="3">
        <v>169775728</v>
      </c>
      <c r="P27" s="3">
        <v>62230109</v>
      </c>
      <c r="Q27" s="3">
        <v>-46311</v>
      </c>
      <c r="R27" s="3">
        <v>64377471</v>
      </c>
      <c r="S27" s="3">
        <v>394830</v>
      </c>
      <c r="T27" s="3">
        <v>20762</v>
      </c>
      <c r="U27" s="3">
        <v>1217</v>
      </c>
      <c r="V27" s="3">
        <v>94319627</v>
      </c>
      <c r="W27" s="3">
        <v>137786399</v>
      </c>
      <c r="X27" s="3">
        <v>59929475</v>
      </c>
      <c r="Y27" s="3">
        <v>5240560</v>
      </c>
      <c r="Z27" s="3">
        <v>22390413</v>
      </c>
      <c r="AA27" s="3">
        <v>87560449</v>
      </c>
    </row>
    <row r="28" spans="1:27" ht="12.75">
      <c r="A28" s="4">
        <v>2006</v>
      </c>
      <c r="B28" s="3">
        <v>2578920105</v>
      </c>
      <c r="C28" s="3">
        <v>2776318787</v>
      </c>
      <c r="D28" s="3">
        <v>2215293422</v>
      </c>
      <c r="E28" s="3">
        <v>566092988</v>
      </c>
      <c r="F28" s="3">
        <v>155676660</v>
      </c>
      <c r="G28" s="3">
        <v>314269470</v>
      </c>
      <c r="H28" s="3">
        <v>1036039117</v>
      </c>
      <c r="I28" s="3">
        <v>23291</v>
      </c>
      <c r="J28" s="3">
        <v>229442413</v>
      </c>
      <c r="K28" s="3">
        <v>336650572</v>
      </c>
      <c r="L28" s="3">
        <v>84501124</v>
      </c>
      <c r="M28" s="3">
        <v>71175536</v>
      </c>
      <c r="N28" s="3">
        <v>105787365</v>
      </c>
      <c r="O28" s="3">
        <v>208482105</v>
      </c>
      <c r="P28" s="3">
        <v>84386926</v>
      </c>
      <c r="Q28" s="3">
        <v>114198</v>
      </c>
      <c r="R28" s="3">
        <v>70579656</v>
      </c>
      <c r="S28" s="3">
        <v>595880</v>
      </c>
      <c r="T28" s="3">
        <v>20667</v>
      </c>
      <c r="U28" s="3">
        <v>2133</v>
      </c>
      <c r="V28" s="3">
        <v>85852675</v>
      </c>
      <c r="W28" s="3">
        <v>123970726</v>
      </c>
      <c r="X28" s="3">
        <v>60760080</v>
      </c>
      <c r="Y28" s="3">
        <v>9145470</v>
      </c>
      <c r="Z28" s="3">
        <v>34021680</v>
      </c>
      <c r="AA28" s="3">
        <v>103927227</v>
      </c>
    </row>
    <row r="29" spans="1:27" ht="12.75">
      <c r="A29" s="4">
        <v>2007</v>
      </c>
      <c r="B29" s="3">
        <v>2920336710</v>
      </c>
      <c r="C29" s="3">
        <v>2918479058</v>
      </c>
      <c r="D29" s="3">
        <v>2205795174</v>
      </c>
      <c r="E29" s="3">
        <v>522332617</v>
      </c>
      <c r="F29" s="3">
        <v>232294312</v>
      </c>
      <c r="G29" s="3">
        <v>430119796</v>
      </c>
      <c r="H29" s="3">
        <v>1184746723</v>
      </c>
      <c r="I29" s="3">
        <v>23906</v>
      </c>
      <c r="J29" s="3">
        <v>203369985</v>
      </c>
      <c r="K29" s="3">
        <v>318962636</v>
      </c>
      <c r="L29" s="3">
        <v>137933978</v>
      </c>
      <c r="M29" s="3">
        <v>94360335</v>
      </c>
      <c r="N29" s="3">
        <v>155922155</v>
      </c>
      <c r="O29" s="3">
        <v>274197646</v>
      </c>
      <c r="P29" s="3">
        <v>137681562</v>
      </c>
      <c r="Q29" s="3">
        <v>252416</v>
      </c>
      <c r="R29" s="3">
        <v>93964469</v>
      </c>
      <c r="S29" s="3">
        <v>395866</v>
      </c>
      <c r="T29" s="3">
        <v>18994</v>
      </c>
      <c r="U29" s="3">
        <v>4764</v>
      </c>
      <c r="V29" s="3">
        <v>58158722</v>
      </c>
      <c r="W29" s="3">
        <v>94761431</v>
      </c>
      <c r="X29" s="3">
        <v>55420623</v>
      </c>
      <c r="Y29" s="3">
        <v>14101823</v>
      </c>
      <c r="Z29" s="3">
        <v>50050191</v>
      </c>
      <c r="AA29" s="3">
        <v>119572638</v>
      </c>
    </row>
    <row r="30" spans="1:27" ht="12.75">
      <c r="A30" s="4">
        <v>2008</v>
      </c>
      <c r="B30" s="3">
        <v>3243991975</v>
      </c>
      <c r="C30" s="3">
        <v>2999526781</v>
      </c>
      <c r="D30" s="3">
        <v>2214130473</v>
      </c>
      <c r="E30" s="3">
        <v>298789449</v>
      </c>
      <c r="F30" s="3">
        <v>423863912</v>
      </c>
      <c r="G30" s="3">
        <v>710815716</v>
      </c>
      <c r="H30" s="3">
        <v>1433469271</v>
      </c>
      <c r="I30" s="3">
        <v>23239</v>
      </c>
      <c r="J30" s="3">
        <v>101334808</v>
      </c>
      <c r="K30" s="3">
        <v>197454642</v>
      </c>
      <c r="L30" s="3">
        <v>175561279</v>
      </c>
      <c r="M30" s="3">
        <v>248302631</v>
      </c>
      <c r="N30" s="3">
        <v>275550147</v>
      </c>
      <c r="O30" s="3">
        <v>435265568</v>
      </c>
      <c r="P30" s="3">
        <v>175428947</v>
      </c>
      <c r="Q30" s="3">
        <v>132332</v>
      </c>
      <c r="R30" s="3">
        <v>247706610</v>
      </c>
      <c r="S30" s="3">
        <v>596021</v>
      </c>
      <c r="T30" s="3">
        <v>9066</v>
      </c>
      <c r="U30" s="3">
        <v>14172</v>
      </c>
      <c r="V30" s="3">
        <v>13466191</v>
      </c>
      <c r="W30" s="3">
        <v>33525642</v>
      </c>
      <c r="X30" s="3">
        <v>30113324</v>
      </c>
      <c r="Y30" s="3">
        <v>25609845</v>
      </c>
      <c r="Z30" s="3">
        <v>83264736</v>
      </c>
      <c r="AA30" s="3">
        <v>138988107</v>
      </c>
    </row>
    <row r="31" spans="1:27" ht="12.75">
      <c r="A31" s="4"/>
      <c r="B31" s="13"/>
      <c r="C31" s="13"/>
      <c r="D31" s="13"/>
      <c r="E31" s="13" t="s">
        <v>54</v>
      </c>
      <c r="F31" s="13" t="s">
        <v>55</v>
      </c>
      <c r="G31" s="13" t="s">
        <v>55</v>
      </c>
      <c r="H31" s="13" t="s">
        <v>54</v>
      </c>
      <c r="I31" s="13" t="s">
        <v>56</v>
      </c>
      <c r="J31" s="13" t="s">
        <v>57</v>
      </c>
      <c r="K31" s="13" t="s">
        <v>57</v>
      </c>
      <c r="L31" s="13" t="s">
        <v>57</v>
      </c>
      <c r="M31" s="13" t="s">
        <v>57</v>
      </c>
      <c r="N31" s="13" t="s">
        <v>55</v>
      </c>
      <c r="O31" s="13" t="s">
        <v>55</v>
      </c>
      <c r="P31" s="13" t="s">
        <v>55</v>
      </c>
      <c r="Q31" s="13" t="s">
        <v>58</v>
      </c>
      <c r="R31" s="13" t="s">
        <v>55</v>
      </c>
      <c r="S31" s="13" t="s">
        <v>58</v>
      </c>
      <c r="T31" s="13" t="s">
        <v>58</v>
      </c>
      <c r="U31" s="13" t="s">
        <v>58</v>
      </c>
      <c r="V31" s="13" t="s">
        <v>58</v>
      </c>
      <c r="W31" s="13" t="s">
        <v>58</v>
      </c>
      <c r="X31" s="13" t="s">
        <v>58</v>
      </c>
      <c r="Y31" s="13" t="s">
        <v>58</v>
      </c>
      <c r="Z31" s="13" t="s">
        <v>58</v>
      </c>
      <c r="AA31" s="13" t="s">
        <v>58</v>
      </c>
    </row>
    <row r="32" spans="1:27" ht="12.75">
      <c r="A32" s="4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</row>
    <row r="33" spans="1:27" ht="12.75">
      <c r="A33" s="4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</row>
    <row r="34" spans="1:27" ht="12.75">
      <c r="A34" s="4" t="s">
        <v>60</v>
      </c>
      <c r="B34" s="13"/>
      <c r="C34" s="13"/>
      <c r="D34" s="13"/>
      <c r="E34" s="13">
        <f aca="true" t="shared" si="0" ref="E34:S34">SUM(E13:E30)</f>
        <v>31544430545</v>
      </c>
      <c r="F34" s="13">
        <f t="shared" si="0"/>
        <v>2772211491</v>
      </c>
      <c r="G34" s="13">
        <f t="shared" si="0"/>
        <v>2982438320</v>
      </c>
      <c r="H34" s="13">
        <f t="shared" si="0"/>
        <v>37299081519</v>
      </c>
      <c r="I34" s="13">
        <f t="shared" si="0"/>
        <v>1687438</v>
      </c>
      <c r="J34" s="13">
        <f t="shared" si="0"/>
        <v>15533043752</v>
      </c>
      <c r="K34" s="13">
        <f t="shared" si="0"/>
        <v>16011386278</v>
      </c>
      <c r="L34" s="13">
        <f t="shared" si="0"/>
        <v>997343151</v>
      </c>
      <c r="M34" s="13">
        <f t="shared" si="0"/>
        <v>1774868340</v>
      </c>
      <c r="N34" s="13">
        <f t="shared" si="0"/>
        <v>922993053</v>
      </c>
      <c r="O34" s="13">
        <f t="shared" si="0"/>
        <v>2059445264</v>
      </c>
      <c r="P34" s="13">
        <f t="shared" si="0"/>
        <v>996277726</v>
      </c>
      <c r="Q34" s="13">
        <f t="shared" si="0"/>
        <v>1065425</v>
      </c>
      <c r="R34" s="13">
        <f t="shared" si="0"/>
        <v>1771224429</v>
      </c>
      <c r="S34" s="13">
        <f t="shared" si="0"/>
        <v>3643911</v>
      </c>
      <c r="T34" s="13">
        <f aca="true" t="shared" si="1" ref="T34:AA34">SUM(T13:T30)</f>
        <v>1367307</v>
      </c>
      <c r="U34" s="13">
        <f t="shared" si="1"/>
        <v>35623</v>
      </c>
      <c r="V34" s="13">
        <f t="shared" si="1"/>
        <v>6866691755</v>
      </c>
      <c r="W34" s="13">
        <f t="shared" si="1"/>
        <v>6677891686</v>
      </c>
      <c r="X34" s="13">
        <f t="shared" si="1"/>
        <v>1262334967</v>
      </c>
      <c r="Y34" s="13">
        <f t="shared" si="1"/>
        <v>110462170</v>
      </c>
      <c r="Z34" s="13">
        <f t="shared" si="1"/>
        <v>290332302</v>
      </c>
      <c r="AA34" s="13">
        <f t="shared" si="1"/>
        <v>1675148130</v>
      </c>
    </row>
    <row r="35" spans="1:19" ht="12.75">
      <c r="A35" s="4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1:19" ht="12.75">
      <c r="A36" s="4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2:19" ht="12.75"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2:19" ht="12.75"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2:19" ht="12.75"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</row>
    <row r="40" spans="2:19" ht="12.75"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2:19" ht="12.75"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2:19" ht="12.75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2:19" ht="12.75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2:19" ht="12.75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</row>
    <row r="50" ht="12.75">
      <c r="D50" t="s">
        <v>53</v>
      </c>
    </row>
  </sheetData>
  <sheetProtection/>
  <printOptions horizontalCentered="1"/>
  <pageMargins left="0.75" right="0.75" top="1" bottom="1" header="0.5" footer="0.5"/>
  <pageSetup horizontalDpi="600" verticalDpi="600" orientation="landscape" r:id="rId1"/>
  <headerFooter alignWithMargins="0">
    <oddHeader>&amp;RPage &amp;P of &amp;N</oddHeader>
  </headerFooter>
  <colBreaks count="3" manualBreakCount="3">
    <brk id="8" max="65535" man="1"/>
    <brk id="15" max="65535" man="1"/>
    <brk id="1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A34"/>
  <sheetViews>
    <sheetView zoomScalePageLayoutView="0" workbookViewId="0" topLeftCell="A1">
      <selection activeCell="A1" sqref="A1"/>
    </sheetView>
  </sheetViews>
  <sheetFormatPr defaultColWidth="12.7109375" defaultRowHeight="12.75"/>
  <cols>
    <col min="1" max="1" width="8.28125" style="0" customWidth="1"/>
    <col min="2" max="2" width="15.57421875" style="0" customWidth="1"/>
    <col min="3" max="3" width="15.140625" style="0" customWidth="1"/>
    <col min="4" max="4" width="14.00390625" style="0" customWidth="1"/>
    <col min="5" max="5" width="15.421875" style="0" customWidth="1"/>
    <col min="6" max="6" width="14.421875" style="0" customWidth="1"/>
    <col min="7" max="7" width="12.7109375" style="0" customWidth="1"/>
    <col min="8" max="8" width="16.140625" style="0" customWidth="1"/>
    <col min="10" max="10" width="14.57421875" style="0" customWidth="1"/>
    <col min="11" max="11" width="14.8515625" style="0" customWidth="1"/>
    <col min="12" max="13" width="14.7109375" style="0" customWidth="1"/>
    <col min="14" max="15" width="13.7109375" style="0" customWidth="1"/>
    <col min="16" max="19" width="18.7109375" style="0" customWidth="1"/>
    <col min="20" max="21" width="12.7109375" style="0" customWidth="1"/>
    <col min="22" max="22" width="14.140625" style="0" customWidth="1"/>
    <col min="23" max="23" width="14.57421875" style="0" customWidth="1"/>
    <col min="24" max="24" width="14.140625" style="0" customWidth="1"/>
  </cols>
  <sheetData>
    <row r="1" spans="16:19" ht="12.75">
      <c r="P1" s="11"/>
      <c r="Q1" s="11"/>
      <c r="R1" s="11"/>
      <c r="S1" s="11"/>
    </row>
    <row r="2" spans="1:27" ht="15.75">
      <c r="A2" s="9" t="s">
        <v>31</v>
      </c>
      <c r="B2" s="9"/>
      <c r="C2" s="9"/>
      <c r="D2" s="9"/>
      <c r="E2" s="9"/>
      <c r="F2" s="9"/>
      <c r="G2" s="9"/>
      <c r="H2" s="9"/>
      <c r="I2" s="9" t="s">
        <v>31</v>
      </c>
      <c r="J2" s="9"/>
      <c r="K2" s="9"/>
      <c r="L2" s="9"/>
      <c r="M2" s="9"/>
      <c r="N2" s="9"/>
      <c r="O2" s="9"/>
      <c r="P2" s="9" t="s">
        <v>31</v>
      </c>
      <c r="Q2" s="9"/>
      <c r="R2" s="9"/>
      <c r="S2" s="9"/>
      <c r="T2" s="9" t="s">
        <v>31</v>
      </c>
      <c r="U2" s="11"/>
      <c r="V2" s="11"/>
      <c r="W2" s="11"/>
      <c r="X2" s="11"/>
      <c r="Y2" s="11"/>
      <c r="Z2" s="11"/>
      <c r="AA2" s="11"/>
    </row>
    <row r="3" spans="1:27" ht="15.75">
      <c r="A3" s="10" t="s">
        <v>47</v>
      </c>
      <c r="B3" s="9"/>
      <c r="C3" s="9"/>
      <c r="D3" s="9"/>
      <c r="E3" s="9"/>
      <c r="F3" s="9"/>
      <c r="G3" s="9"/>
      <c r="H3" s="9"/>
      <c r="I3" s="10" t="s">
        <v>47</v>
      </c>
      <c r="J3" s="9"/>
      <c r="K3" s="9"/>
      <c r="L3" s="9"/>
      <c r="M3" s="9"/>
      <c r="N3" s="9"/>
      <c r="O3" s="9"/>
      <c r="P3" s="10" t="s">
        <v>47</v>
      </c>
      <c r="Q3" s="9"/>
      <c r="R3" s="9"/>
      <c r="S3" s="9"/>
      <c r="T3" s="10" t="s">
        <v>47</v>
      </c>
      <c r="U3" s="11"/>
      <c r="V3" s="11"/>
      <c r="W3" s="11"/>
      <c r="X3" s="11"/>
      <c r="Y3" s="11"/>
      <c r="Z3" s="11"/>
      <c r="AA3" s="11"/>
    </row>
    <row r="4" spans="1:27" ht="15.75">
      <c r="A4" s="9" t="s">
        <v>79</v>
      </c>
      <c r="B4" s="9"/>
      <c r="C4" s="9"/>
      <c r="D4" s="9"/>
      <c r="E4" s="9"/>
      <c r="F4" s="9"/>
      <c r="G4" s="9"/>
      <c r="H4" s="9"/>
      <c r="I4" s="9" t="s">
        <v>79</v>
      </c>
      <c r="J4" s="9"/>
      <c r="K4" s="9"/>
      <c r="L4" s="9"/>
      <c r="M4" s="9"/>
      <c r="N4" s="9"/>
      <c r="O4" s="9"/>
      <c r="P4" s="9" t="s">
        <v>79</v>
      </c>
      <c r="Q4" s="9"/>
      <c r="R4" s="9"/>
      <c r="S4" s="9"/>
      <c r="T4" s="9" t="s">
        <v>79</v>
      </c>
      <c r="U4" s="11"/>
      <c r="V4" s="11"/>
      <c r="W4" s="11"/>
      <c r="X4" s="11"/>
      <c r="Y4" s="11"/>
      <c r="Z4" s="11"/>
      <c r="AA4" s="11"/>
    </row>
    <row r="6" spans="1:23" ht="15.7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9" t="s">
        <v>69</v>
      </c>
      <c r="U6" s="9"/>
      <c r="V6" s="9" t="s">
        <v>74</v>
      </c>
      <c r="W6" s="9"/>
    </row>
    <row r="7" spans="1:27" ht="15.75">
      <c r="A7" s="5"/>
      <c r="B7" s="9" t="s">
        <v>11</v>
      </c>
      <c r="C7" s="9"/>
      <c r="D7" s="9"/>
      <c r="E7" s="9" t="s">
        <v>12</v>
      </c>
      <c r="F7" s="9"/>
      <c r="G7" s="9"/>
      <c r="H7" s="9"/>
      <c r="I7" s="9" t="s">
        <v>12</v>
      </c>
      <c r="J7" s="9"/>
      <c r="K7" s="9"/>
      <c r="L7" s="9"/>
      <c r="M7" s="9"/>
      <c r="N7" s="9"/>
      <c r="O7" s="9"/>
      <c r="P7" s="9" t="s">
        <v>46</v>
      </c>
      <c r="Q7" s="9"/>
      <c r="R7" s="9"/>
      <c r="S7" s="9"/>
      <c r="T7" s="9" t="s">
        <v>43</v>
      </c>
      <c r="U7" s="9"/>
      <c r="V7" s="9" t="s">
        <v>75</v>
      </c>
      <c r="W7" s="9"/>
      <c r="X7" s="9" t="s">
        <v>77</v>
      </c>
      <c r="Y7" s="11"/>
      <c r="Z7" s="11"/>
      <c r="AA7" s="11"/>
    </row>
    <row r="8" spans="1:21" ht="12.75">
      <c r="A8" s="5"/>
      <c r="B8" s="2" t="s">
        <v>8</v>
      </c>
      <c r="C8" s="2" t="s">
        <v>8</v>
      </c>
      <c r="D8" s="5"/>
      <c r="E8" s="2"/>
      <c r="F8" s="1" t="s">
        <v>1</v>
      </c>
      <c r="G8" s="2"/>
      <c r="H8" s="2" t="s">
        <v>3</v>
      </c>
      <c r="I8" s="2" t="s">
        <v>44</v>
      </c>
      <c r="J8" s="6" t="s">
        <v>45</v>
      </c>
      <c r="K8" s="11"/>
      <c r="L8" s="6" t="s">
        <v>46</v>
      </c>
      <c r="M8" s="11"/>
      <c r="N8" s="6" t="s">
        <v>2</v>
      </c>
      <c r="O8" s="6"/>
      <c r="P8" s="2" t="s">
        <v>4</v>
      </c>
      <c r="Q8" s="2" t="s">
        <v>4</v>
      </c>
      <c r="R8" s="2" t="s">
        <v>5</v>
      </c>
      <c r="S8" s="2" t="s">
        <v>5</v>
      </c>
      <c r="T8" s="2" t="s">
        <v>70</v>
      </c>
      <c r="U8" s="2" t="s">
        <v>72</v>
      </c>
    </row>
    <row r="9" spans="1:27" ht="12.75">
      <c r="A9" s="5"/>
      <c r="B9" s="2" t="s">
        <v>13</v>
      </c>
      <c r="C9" s="2" t="s">
        <v>14</v>
      </c>
      <c r="D9" s="1" t="s">
        <v>28</v>
      </c>
      <c r="E9" s="1" t="s">
        <v>29</v>
      </c>
      <c r="F9" s="2" t="s">
        <v>15</v>
      </c>
      <c r="G9" s="1" t="s">
        <v>30</v>
      </c>
      <c r="H9" s="2" t="s">
        <v>16</v>
      </c>
      <c r="I9" s="2" t="s">
        <v>4</v>
      </c>
      <c r="J9" s="2" t="s">
        <v>4</v>
      </c>
      <c r="K9" s="2" t="s">
        <v>5</v>
      </c>
      <c r="L9" s="2" t="s">
        <v>4</v>
      </c>
      <c r="M9" s="2" t="s">
        <v>5</v>
      </c>
      <c r="N9" s="2" t="s">
        <v>4</v>
      </c>
      <c r="O9" s="2" t="s">
        <v>5</v>
      </c>
      <c r="P9" s="2" t="s">
        <v>6</v>
      </c>
      <c r="Q9" s="2" t="s">
        <v>7</v>
      </c>
      <c r="R9" s="2" t="s">
        <v>6</v>
      </c>
      <c r="S9" s="2" t="s">
        <v>7</v>
      </c>
      <c r="T9" s="2" t="s">
        <v>71</v>
      </c>
      <c r="U9" s="2" t="s">
        <v>73</v>
      </c>
      <c r="V9" s="2" t="s">
        <v>4</v>
      </c>
      <c r="W9" s="2" t="s">
        <v>5</v>
      </c>
      <c r="X9" s="2" t="s">
        <v>45</v>
      </c>
      <c r="Y9" s="2" t="s">
        <v>6</v>
      </c>
      <c r="Z9" s="2" t="s">
        <v>76</v>
      </c>
      <c r="AA9" s="2" t="s">
        <v>44</v>
      </c>
    </row>
    <row r="10" spans="1:19" ht="12.75">
      <c r="A10" s="7" t="s">
        <v>9</v>
      </c>
      <c r="B10" s="5"/>
      <c r="C10" s="5"/>
      <c r="D10" s="5"/>
      <c r="E10" s="1" t="s">
        <v>24</v>
      </c>
      <c r="F10" s="1" t="s">
        <v>25</v>
      </c>
      <c r="G10" s="1" t="s">
        <v>26</v>
      </c>
      <c r="H10" s="1" t="s">
        <v>27</v>
      </c>
      <c r="I10" s="2" t="s">
        <v>43</v>
      </c>
      <c r="J10" s="5"/>
      <c r="K10" s="5"/>
      <c r="L10" s="5"/>
      <c r="M10" s="5"/>
      <c r="N10" s="5"/>
      <c r="O10" s="5"/>
      <c r="P10" s="5"/>
      <c r="Q10" s="5"/>
      <c r="R10" s="5"/>
      <c r="S10" s="5"/>
    </row>
    <row r="11" spans="1:27" ht="12.75">
      <c r="A11" s="8" t="s">
        <v>0</v>
      </c>
      <c r="B11" s="1" t="s">
        <v>17</v>
      </c>
      <c r="C11" s="1" t="s">
        <v>18</v>
      </c>
      <c r="D11" s="1" t="s">
        <v>19</v>
      </c>
      <c r="E11" s="1" t="s">
        <v>20</v>
      </c>
      <c r="F11" s="1" t="s">
        <v>21</v>
      </c>
      <c r="G11" s="1" t="s">
        <v>22</v>
      </c>
      <c r="H11" s="1" t="s">
        <v>23</v>
      </c>
      <c r="I11" s="1" t="s">
        <v>32</v>
      </c>
      <c r="J11" s="1" t="s">
        <v>33</v>
      </c>
      <c r="K11" s="1" t="s">
        <v>34</v>
      </c>
      <c r="L11" s="1" t="s">
        <v>35</v>
      </c>
      <c r="M11" s="1" t="s">
        <v>36</v>
      </c>
      <c r="N11" s="1" t="s">
        <v>37</v>
      </c>
      <c r="O11" s="1" t="s">
        <v>38</v>
      </c>
      <c r="P11" s="1" t="s">
        <v>39</v>
      </c>
      <c r="Q11" s="1" t="s">
        <v>40</v>
      </c>
      <c r="R11" s="1" t="s">
        <v>41</v>
      </c>
      <c r="S11" s="1" t="s">
        <v>42</v>
      </c>
      <c r="T11" s="1" t="s">
        <v>61</v>
      </c>
      <c r="U11" s="1" t="s">
        <v>62</v>
      </c>
      <c r="V11" s="1" t="s">
        <v>63</v>
      </c>
      <c r="W11" s="1" t="s">
        <v>64</v>
      </c>
      <c r="X11" s="1" t="s">
        <v>65</v>
      </c>
      <c r="Y11" s="1" t="s">
        <v>66</v>
      </c>
      <c r="Z11" s="1" t="s">
        <v>67</v>
      </c>
      <c r="AA11" s="1" t="s">
        <v>68</v>
      </c>
    </row>
    <row r="13" spans="1:27" ht="12.75">
      <c r="A13" s="4" t="s">
        <v>78</v>
      </c>
      <c r="B13" s="3">
        <v>24304803753</v>
      </c>
      <c r="C13" s="3">
        <v>24346425084</v>
      </c>
      <c r="D13" s="3">
        <v>22363246150</v>
      </c>
      <c r="E13" s="3">
        <v>18933322823</v>
      </c>
      <c r="F13" s="3">
        <v>478116976</v>
      </c>
      <c r="G13" s="3"/>
      <c r="H13" s="3"/>
      <c r="I13" s="3">
        <v>1166404</v>
      </c>
      <c r="J13" s="3">
        <v>10472181123</v>
      </c>
      <c r="K13" s="3">
        <v>8461141698</v>
      </c>
      <c r="L13" s="3">
        <v>119449188</v>
      </c>
      <c r="M13" s="3">
        <v>358667788</v>
      </c>
      <c r="N13" s="3"/>
      <c r="O13" s="3"/>
      <c r="P13" s="3">
        <v>119134735</v>
      </c>
      <c r="Q13" s="3">
        <v>314453</v>
      </c>
      <c r="R13" s="3">
        <v>358377376</v>
      </c>
      <c r="S13" s="3">
        <v>290412</v>
      </c>
      <c r="T13" s="3">
        <v>913139</v>
      </c>
      <c r="U13" s="3">
        <v>1945</v>
      </c>
      <c r="V13" s="3">
        <v>4868002769</v>
      </c>
      <c r="W13" s="3">
        <v>3811648817</v>
      </c>
      <c r="X13" s="3">
        <v>299193258</v>
      </c>
      <c r="Y13" s="3">
        <v>13780173</v>
      </c>
      <c r="Z13" s="3"/>
      <c r="AA13" s="3"/>
    </row>
    <row r="14" spans="1:27" ht="12.75">
      <c r="A14" s="4">
        <v>1992</v>
      </c>
      <c r="B14" s="3">
        <v>1345433198</v>
      </c>
      <c r="C14" s="3">
        <v>1427974285</v>
      </c>
      <c r="D14" s="3">
        <v>1162749357</v>
      </c>
      <c r="E14" s="3">
        <v>554334574</v>
      </c>
      <c r="F14" s="3">
        <v>44127139</v>
      </c>
      <c r="G14" s="3"/>
      <c r="H14" s="3"/>
      <c r="I14" s="3">
        <v>33049</v>
      </c>
      <c r="J14" s="3">
        <v>233790759</v>
      </c>
      <c r="K14" s="3">
        <v>320543816</v>
      </c>
      <c r="L14" s="3">
        <v>9239352</v>
      </c>
      <c r="M14" s="3">
        <v>34887787</v>
      </c>
      <c r="N14" s="3"/>
      <c r="O14" s="3"/>
      <c r="P14" s="3">
        <v>9239352</v>
      </c>
      <c r="Q14" s="3">
        <v>0</v>
      </c>
      <c r="R14" s="3">
        <v>34887787</v>
      </c>
      <c r="S14" s="3">
        <v>0</v>
      </c>
      <c r="T14" s="3">
        <v>20922</v>
      </c>
      <c r="U14" s="3">
        <v>200</v>
      </c>
      <c r="V14" s="3">
        <v>77484404</v>
      </c>
      <c r="W14" s="3">
        <v>97630743</v>
      </c>
      <c r="X14" s="3">
        <v>21073714</v>
      </c>
      <c r="Y14" s="3">
        <v>1245987</v>
      </c>
      <c r="Z14" s="3"/>
      <c r="AA14" s="3"/>
    </row>
    <row r="15" spans="1:27" ht="12.75">
      <c r="A15" s="4">
        <v>1993</v>
      </c>
      <c r="B15" s="3">
        <v>1634692269</v>
      </c>
      <c r="C15" s="3">
        <v>1567274548</v>
      </c>
      <c r="D15" s="3">
        <v>1282326776</v>
      </c>
      <c r="E15" s="3">
        <v>612878578</v>
      </c>
      <c r="F15" s="3">
        <v>59914052</v>
      </c>
      <c r="G15" s="3"/>
      <c r="H15" s="3"/>
      <c r="I15" s="3">
        <v>29397</v>
      </c>
      <c r="J15" s="3">
        <v>254092456</v>
      </c>
      <c r="K15" s="3">
        <v>358786123</v>
      </c>
      <c r="L15" s="3">
        <v>14821128</v>
      </c>
      <c r="M15" s="3">
        <v>45092924</v>
      </c>
      <c r="N15" s="3"/>
      <c r="O15" s="3"/>
      <c r="P15" s="3">
        <v>14821128</v>
      </c>
      <c r="Q15" s="3">
        <v>0</v>
      </c>
      <c r="R15" s="3">
        <v>45092924</v>
      </c>
      <c r="S15" s="3">
        <v>0</v>
      </c>
      <c r="T15" s="3">
        <v>29563</v>
      </c>
      <c r="U15" s="3">
        <v>481</v>
      </c>
      <c r="V15" s="3">
        <v>86619450</v>
      </c>
      <c r="W15" s="3">
        <v>107520131</v>
      </c>
      <c r="X15" s="3">
        <v>28828685</v>
      </c>
      <c r="Y15" s="3">
        <v>1634821</v>
      </c>
      <c r="Z15" s="3"/>
      <c r="AA15" s="3"/>
    </row>
    <row r="16" spans="1:27" ht="12.75">
      <c r="A16" s="4">
        <v>1994</v>
      </c>
      <c r="B16" s="3">
        <v>1923533329</v>
      </c>
      <c r="C16" s="3">
        <v>1708470457</v>
      </c>
      <c r="D16" s="3">
        <v>1444356793</v>
      </c>
      <c r="E16" s="3">
        <v>746145892</v>
      </c>
      <c r="F16" s="3">
        <v>70535136</v>
      </c>
      <c r="G16" s="3"/>
      <c r="H16" s="3"/>
      <c r="I16" s="3">
        <v>33932</v>
      </c>
      <c r="J16" s="3">
        <v>311784675</v>
      </c>
      <c r="K16" s="3">
        <v>434361215</v>
      </c>
      <c r="L16" s="3">
        <v>26889251</v>
      </c>
      <c r="M16" s="3">
        <v>43645886</v>
      </c>
      <c r="N16" s="3"/>
      <c r="O16" s="3"/>
      <c r="P16" s="3">
        <v>26889251</v>
      </c>
      <c r="Q16" s="3">
        <v>0</v>
      </c>
      <c r="R16" s="3">
        <v>43645886</v>
      </c>
      <c r="S16" s="3">
        <v>0</v>
      </c>
      <c r="T16" s="3">
        <v>32282</v>
      </c>
      <c r="U16" s="3">
        <v>731</v>
      </c>
      <c r="V16" s="3">
        <v>91085971</v>
      </c>
      <c r="W16" s="3">
        <v>115910527</v>
      </c>
      <c r="X16" s="3">
        <v>40540097</v>
      </c>
      <c r="Y16" s="3">
        <v>1599916</v>
      </c>
      <c r="Z16" s="3"/>
      <c r="AA16" s="3"/>
    </row>
    <row r="17" spans="1:27" ht="12.75">
      <c r="A17" s="4">
        <v>1995</v>
      </c>
      <c r="B17" s="3">
        <v>1866871518</v>
      </c>
      <c r="C17" s="3">
        <v>1564545265</v>
      </c>
      <c r="D17" s="3">
        <v>1335146068</v>
      </c>
      <c r="E17" s="3">
        <v>758579006</v>
      </c>
      <c r="F17" s="3">
        <v>87096023</v>
      </c>
      <c r="G17" s="3"/>
      <c r="H17" s="3"/>
      <c r="I17" s="3">
        <v>32353</v>
      </c>
      <c r="J17" s="3">
        <v>323933439</v>
      </c>
      <c r="K17" s="3">
        <v>434645564</v>
      </c>
      <c r="L17" s="3">
        <v>39386040</v>
      </c>
      <c r="M17" s="3">
        <v>47709982</v>
      </c>
      <c r="N17" s="3"/>
      <c r="O17" s="3"/>
      <c r="P17" s="3">
        <v>39386040</v>
      </c>
      <c r="Q17" s="3">
        <v>0</v>
      </c>
      <c r="R17" s="3">
        <v>47670119</v>
      </c>
      <c r="S17" s="3">
        <v>39863</v>
      </c>
      <c r="T17" s="3">
        <v>30229</v>
      </c>
      <c r="U17" s="3">
        <v>708</v>
      </c>
      <c r="V17" s="3">
        <v>101742435</v>
      </c>
      <c r="W17" s="3">
        <v>135338649</v>
      </c>
      <c r="X17" s="3">
        <v>40923794</v>
      </c>
      <c r="Y17" s="3">
        <v>2277492</v>
      </c>
      <c r="Z17" s="3"/>
      <c r="AA17" s="3"/>
    </row>
    <row r="18" spans="1:27" ht="12.75">
      <c r="A18" s="4">
        <v>1996</v>
      </c>
      <c r="B18" s="3">
        <v>1939716836</v>
      </c>
      <c r="C18" s="3">
        <v>1557059431</v>
      </c>
      <c r="D18" s="3">
        <v>1252154319</v>
      </c>
      <c r="E18" s="3">
        <v>790715438</v>
      </c>
      <c r="F18" s="3">
        <v>90809417</v>
      </c>
      <c r="G18" s="3"/>
      <c r="H18" s="3"/>
      <c r="I18" s="3">
        <v>33511</v>
      </c>
      <c r="J18" s="3">
        <v>326153134</v>
      </c>
      <c r="K18" s="3">
        <v>464562304</v>
      </c>
      <c r="L18" s="3">
        <v>27656445</v>
      </c>
      <c r="M18" s="3">
        <v>63152972</v>
      </c>
      <c r="N18" s="3"/>
      <c r="O18" s="3"/>
      <c r="P18" s="3">
        <v>27656445</v>
      </c>
      <c r="Q18" s="3">
        <v>0</v>
      </c>
      <c r="R18" s="3">
        <v>63154261</v>
      </c>
      <c r="S18" s="3">
        <v>-1289</v>
      </c>
      <c r="T18" s="3">
        <v>29595</v>
      </c>
      <c r="U18" s="3">
        <v>1629</v>
      </c>
      <c r="V18" s="3">
        <v>124215075</v>
      </c>
      <c r="W18" s="3">
        <v>165900549</v>
      </c>
      <c r="X18" s="3">
        <v>54402850</v>
      </c>
      <c r="Y18" s="3">
        <v>2363633</v>
      </c>
      <c r="Z18" s="3"/>
      <c r="AA18" s="3"/>
    </row>
    <row r="19" spans="1:27" ht="12.75">
      <c r="A19" s="4">
        <v>1997</v>
      </c>
      <c r="B19" s="3">
        <v>2297001963</v>
      </c>
      <c r="C19" s="3">
        <v>1752261772</v>
      </c>
      <c r="D19" s="3">
        <v>1296353284</v>
      </c>
      <c r="E19" s="3">
        <v>940340545</v>
      </c>
      <c r="F19" s="3">
        <v>94861667</v>
      </c>
      <c r="G19" s="3"/>
      <c r="H19" s="3"/>
      <c r="I19" s="3">
        <v>36938</v>
      </c>
      <c r="J19" s="3">
        <v>387932537</v>
      </c>
      <c r="K19" s="3">
        <v>552408010</v>
      </c>
      <c r="L19" s="3">
        <v>26763426</v>
      </c>
      <c r="M19" s="3">
        <v>68098242</v>
      </c>
      <c r="N19" s="3"/>
      <c r="O19" s="3"/>
      <c r="P19" s="3">
        <v>26763426</v>
      </c>
      <c r="Q19" s="3">
        <v>0</v>
      </c>
      <c r="R19" s="3">
        <v>68101911</v>
      </c>
      <c r="S19" s="3">
        <v>-3669</v>
      </c>
      <c r="T19" s="3">
        <v>32068</v>
      </c>
      <c r="U19" s="3">
        <v>2431</v>
      </c>
      <c r="V19" s="3">
        <v>158003431</v>
      </c>
      <c r="W19" s="3">
        <v>207880072</v>
      </c>
      <c r="X19" s="3">
        <v>63091050</v>
      </c>
      <c r="Y19" s="3">
        <v>2697869</v>
      </c>
      <c r="Z19" s="3"/>
      <c r="AA19" s="3"/>
    </row>
    <row r="20" spans="1:27" ht="12.75">
      <c r="A20" s="4">
        <v>1998</v>
      </c>
      <c r="B20" s="3">
        <v>2530716418</v>
      </c>
      <c r="C20" s="3">
        <v>1866961550</v>
      </c>
      <c r="D20" s="3">
        <v>1252455936</v>
      </c>
      <c r="E20" s="3">
        <v>1107531086</v>
      </c>
      <c r="F20" s="3">
        <v>133715114</v>
      </c>
      <c r="G20" s="3"/>
      <c r="H20" s="3"/>
      <c r="I20" s="3">
        <v>38443</v>
      </c>
      <c r="J20" s="3">
        <v>453567348</v>
      </c>
      <c r="K20" s="3">
        <v>653963741</v>
      </c>
      <c r="L20" s="3">
        <v>34333214</v>
      </c>
      <c r="M20" s="3">
        <v>99381897</v>
      </c>
      <c r="N20" s="3"/>
      <c r="O20" s="3"/>
      <c r="P20" s="3">
        <v>34321254</v>
      </c>
      <c r="Q20" s="3">
        <v>11960</v>
      </c>
      <c r="R20" s="3">
        <v>99188898</v>
      </c>
      <c r="S20" s="3">
        <v>192999</v>
      </c>
      <c r="T20" s="3">
        <v>35075</v>
      </c>
      <c r="U20" s="3">
        <v>641</v>
      </c>
      <c r="V20" s="3">
        <v>188047294</v>
      </c>
      <c r="W20" s="3">
        <v>244393240</v>
      </c>
      <c r="X20" s="3">
        <v>77065363</v>
      </c>
      <c r="Y20" s="3">
        <v>4453669</v>
      </c>
      <c r="Z20" s="3"/>
      <c r="AA20" s="3"/>
    </row>
    <row r="21" spans="1:27" ht="12.75">
      <c r="A21" s="4">
        <v>1999</v>
      </c>
      <c r="B21" s="3">
        <v>2047913951</v>
      </c>
      <c r="C21" s="3">
        <v>1817252731</v>
      </c>
      <c r="D21" s="3">
        <v>1287572285</v>
      </c>
      <c r="E21" s="3">
        <v>1191989965</v>
      </c>
      <c r="F21" s="3">
        <v>135917778</v>
      </c>
      <c r="G21" s="3"/>
      <c r="H21" s="3"/>
      <c r="I21" s="3">
        <v>39280</v>
      </c>
      <c r="J21" s="3">
        <v>485016167</v>
      </c>
      <c r="K21" s="3">
        <v>706973800</v>
      </c>
      <c r="L21" s="3">
        <v>29916280</v>
      </c>
      <c r="M21" s="3">
        <v>106001497</v>
      </c>
      <c r="N21" s="3"/>
      <c r="O21" s="3"/>
      <c r="P21" s="3">
        <v>29908366</v>
      </c>
      <c r="Q21" s="3">
        <v>7914</v>
      </c>
      <c r="R21" s="3">
        <v>105737902</v>
      </c>
      <c r="S21" s="3">
        <v>263595</v>
      </c>
      <c r="T21" s="3">
        <v>36192</v>
      </c>
      <c r="U21" s="3">
        <v>808</v>
      </c>
      <c r="V21" s="3">
        <v>206247283</v>
      </c>
      <c r="W21" s="3">
        <v>290764040</v>
      </c>
      <c r="X21" s="3">
        <v>81880474</v>
      </c>
      <c r="Y21" s="3">
        <v>4267397</v>
      </c>
      <c r="Z21" s="3"/>
      <c r="AA21" s="3"/>
    </row>
    <row r="22" spans="1:27" ht="12.75">
      <c r="A22" s="4">
        <v>2000</v>
      </c>
      <c r="B22" s="3">
        <v>2309273517</v>
      </c>
      <c r="C22" s="3">
        <v>2108994552</v>
      </c>
      <c r="D22" s="3">
        <v>1604727308</v>
      </c>
      <c r="E22" s="3">
        <v>1199683654</v>
      </c>
      <c r="F22" s="3">
        <v>182065361</v>
      </c>
      <c r="G22" s="3"/>
      <c r="H22" s="3"/>
      <c r="I22" s="3">
        <v>37613</v>
      </c>
      <c r="J22" s="3">
        <v>480110958</v>
      </c>
      <c r="K22" s="3">
        <v>719572704</v>
      </c>
      <c r="L22" s="3">
        <v>42181174</v>
      </c>
      <c r="M22" s="3">
        <v>139884189</v>
      </c>
      <c r="N22" s="3"/>
      <c r="O22" s="3"/>
      <c r="P22" s="3">
        <v>42145482</v>
      </c>
      <c r="Q22" s="3">
        <v>35692</v>
      </c>
      <c r="R22" s="3">
        <v>139639769</v>
      </c>
      <c r="S22" s="3">
        <v>244420</v>
      </c>
      <c r="T22" s="3">
        <v>34653</v>
      </c>
      <c r="U22" s="3">
        <v>899</v>
      </c>
      <c r="V22" s="3">
        <v>227893751</v>
      </c>
      <c r="W22" s="3">
        <v>327895328</v>
      </c>
      <c r="X22" s="3">
        <v>86681525</v>
      </c>
      <c r="Y22" s="3">
        <v>6628278</v>
      </c>
      <c r="Z22" s="3"/>
      <c r="AA22" s="3"/>
    </row>
    <row r="23" spans="1:27" ht="12.75">
      <c r="A23" s="4">
        <v>2001</v>
      </c>
      <c r="B23" s="3">
        <v>2258608448</v>
      </c>
      <c r="C23" s="3">
        <v>2236871678</v>
      </c>
      <c r="D23" s="3">
        <v>1855711484</v>
      </c>
      <c r="E23" s="3">
        <v>969384176</v>
      </c>
      <c r="F23" s="3">
        <v>142537960</v>
      </c>
      <c r="G23" s="3"/>
      <c r="H23" s="3"/>
      <c r="I23" s="3">
        <v>31174</v>
      </c>
      <c r="J23" s="3">
        <v>376161128</v>
      </c>
      <c r="K23" s="3">
        <v>593223044</v>
      </c>
      <c r="L23" s="3">
        <v>42071572</v>
      </c>
      <c r="M23" s="3">
        <v>100466389</v>
      </c>
      <c r="N23" s="3"/>
      <c r="O23" s="3"/>
      <c r="P23" s="3">
        <v>41995674</v>
      </c>
      <c r="Q23" s="3">
        <v>75898</v>
      </c>
      <c r="R23" s="3">
        <v>100283938</v>
      </c>
      <c r="S23" s="3">
        <v>182451</v>
      </c>
      <c r="T23" s="3">
        <v>28856</v>
      </c>
      <c r="U23" s="3">
        <v>911</v>
      </c>
      <c r="V23" s="3">
        <v>158130554</v>
      </c>
      <c r="W23" s="3">
        <v>246281993</v>
      </c>
      <c r="X23" s="3">
        <v>79604284</v>
      </c>
      <c r="Y23" s="3">
        <v>4640294</v>
      </c>
      <c r="Z23" s="3"/>
      <c r="AA23" s="3"/>
    </row>
    <row r="24" spans="1:27" ht="12.75">
      <c r="A24" s="4">
        <v>2002</v>
      </c>
      <c r="B24" s="3">
        <v>2200053250</v>
      </c>
      <c r="C24" s="3">
        <v>2379492800</v>
      </c>
      <c r="D24" s="3">
        <v>2067032335</v>
      </c>
      <c r="E24" s="3">
        <v>810226734</v>
      </c>
      <c r="F24" s="3">
        <v>124078547</v>
      </c>
      <c r="G24" s="3"/>
      <c r="H24" s="3"/>
      <c r="I24" s="3">
        <v>26705</v>
      </c>
      <c r="J24" s="3">
        <v>323737574</v>
      </c>
      <c r="K24" s="3">
        <v>486489165</v>
      </c>
      <c r="L24" s="3">
        <v>46664301</v>
      </c>
      <c r="M24" s="3">
        <v>77414246</v>
      </c>
      <c r="N24" s="3"/>
      <c r="O24" s="3"/>
      <c r="P24" s="3">
        <v>46582959</v>
      </c>
      <c r="Q24" s="3">
        <v>81342</v>
      </c>
      <c r="R24" s="3">
        <v>77233522</v>
      </c>
      <c r="S24" s="3">
        <v>180724</v>
      </c>
      <c r="T24" s="3">
        <v>24867</v>
      </c>
      <c r="U24" s="3">
        <v>829</v>
      </c>
      <c r="V24" s="3">
        <v>128304612</v>
      </c>
      <c r="W24" s="3">
        <v>193787816</v>
      </c>
      <c r="X24" s="3">
        <v>75002602</v>
      </c>
      <c r="Y24" s="3">
        <v>3697045</v>
      </c>
      <c r="Z24" s="3"/>
      <c r="AA24" s="3"/>
    </row>
    <row r="25" spans="1:27" ht="12.75">
      <c r="A25" s="4">
        <v>2003</v>
      </c>
      <c r="B25" s="3">
        <v>2259909475</v>
      </c>
      <c r="C25" s="3">
        <v>2584469609</v>
      </c>
      <c r="D25" s="3">
        <v>2160705430</v>
      </c>
      <c r="E25" s="3">
        <v>670256774</v>
      </c>
      <c r="F25" s="3">
        <v>119647746</v>
      </c>
      <c r="G25" s="3"/>
      <c r="H25" s="3"/>
      <c r="I25" s="3">
        <v>23284</v>
      </c>
      <c r="J25" s="3">
        <v>267357744</v>
      </c>
      <c r="K25" s="3">
        <v>402899038</v>
      </c>
      <c r="L25" s="3">
        <v>44770437</v>
      </c>
      <c r="M25" s="3">
        <v>74877311</v>
      </c>
      <c r="N25" s="3"/>
      <c r="O25" s="3"/>
      <c r="P25" s="3">
        <v>44712956</v>
      </c>
      <c r="Q25" s="3">
        <v>57481</v>
      </c>
      <c r="R25" s="3">
        <v>74687910</v>
      </c>
      <c r="S25" s="3">
        <v>189401</v>
      </c>
      <c r="T25" s="3">
        <v>21887</v>
      </c>
      <c r="U25" s="3">
        <v>835</v>
      </c>
      <c r="V25" s="3">
        <v>104198421</v>
      </c>
      <c r="W25" s="3">
        <v>160056741</v>
      </c>
      <c r="X25" s="3">
        <v>69181087</v>
      </c>
      <c r="Y25" s="3">
        <v>4330494</v>
      </c>
      <c r="Z25" s="3"/>
      <c r="AA25" s="3"/>
    </row>
    <row r="26" spans="1:27" ht="12.75">
      <c r="A26" s="4">
        <v>2004</v>
      </c>
      <c r="B26" s="3">
        <v>2332586122</v>
      </c>
      <c r="C26" s="3">
        <v>2648923892</v>
      </c>
      <c r="D26" s="3">
        <v>2193304424</v>
      </c>
      <c r="E26" s="3">
        <v>617382711</v>
      </c>
      <c r="F26" s="3">
        <v>123448037</v>
      </c>
      <c r="G26" s="3"/>
      <c r="H26" s="3"/>
      <c r="I26" s="3">
        <v>22588</v>
      </c>
      <c r="J26" s="3">
        <v>246475212</v>
      </c>
      <c r="K26" s="3">
        <v>370907496</v>
      </c>
      <c r="L26" s="3">
        <v>57561483</v>
      </c>
      <c r="M26" s="3">
        <v>65886554</v>
      </c>
      <c r="N26" s="3"/>
      <c r="O26" s="3"/>
      <c r="P26" s="3">
        <v>57620019</v>
      </c>
      <c r="Q26" s="3">
        <v>-58536</v>
      </c>
      <c r="R26" s="3">
        <v>65604060</v>
      </c>
      <c r="S26" s="3">
        <v>282494</v>
      </c>
      <c r="T26" s="3">
        <v>21117</v>
      </c>
      <c r="U26" s="3">
        <v>1004</v>
      </c>
      <c r="V26" s="3">
        <v>102510328</v>
      </c>
      <c r="W26" s="3">
        <v>153007079</v>
      </c>
      <c r="X26" s="3">
        <v>65610627</v>
      </c>
      <c r="Y26" s="3">
        <v>4809423</v>
      </c>
      <c r="Z26" s="3"/>
      <c r="AA26" s="3"/>
    </row>
    <row r="27" spans="1:27" ht="12.75">
      <c r="A27" s="4">
        <v>2005</v>
      </c>
      <c r="B27" s="3">
        <v>2408413747</v>
      </c>
      <c r="C27" s="3">
        <v>2682914642</v>
      </c>
      <c r="D27" s="3">
        <v>2166596392</v>
      </c>
      <c r="E27" s="3">
        <v>563104328</v>
      </c>
      <c r="F27" s="3">
        <v>139771297</v>
      </c>
      <c r="G27" s="3"/>
      <c r="H27" s="3"/>
      <c r="I27" s="3">
        <v>22483</v>
      </c>
      <c r="J27" s="3">
        <v>226044093</v>
      </c>
      <c r="K27" s="3">
        <v>337060232</v>
      </c>
      <c r="L27" s="3">
        <v>74098538</v>
      </c>
      <c r="M27" s="3">
        <v>65672761</v>
      </c>
      <c r="N27" s="3"/>
      <c r="O27" s="3"/>
      <c r="P27" s="3">
        <v>73995203</v>
      </c>
      <c r="Q27" s="3">
        <v>103335</v>
      </c>
      <c r="R27" s="3">
        <v>65172538</v>
      </c>
      <c r="S27" s="3">
        <v>500223</v>
      </c>
      <c r="T27" s="3">
        <v>20428</v>
      </c>
      <c r="U27" s="3">
        <v>1604</v>
      </c>
      <c r="V27" s="3">
        <v>85760524</v>
      </c>
      <c r="W27" s="3">
        <v>123910103</v>
      </c>
      <c r="X27" s="3">
        <v>59318491</v>
      </c>
      <c r="Y27" s="3">
        <v>6563979</v>
      </c>
      <c r="Z27" s="3"/>
      <c r="AA27" s="3"/>
    </row>
    <row r="28" spans="1:27" ht="12.75">
      <c r="A28" s="4">
        <v>2006</v>
      </c>
      <c r="B28" s="3">
        <v>2725234669</v>
      </c>
      <c r="C28" s="3">
        <v>2825495656</v>
      </c>
      <c r="D28" s="3">
        <v>2216583357</v>
      </c>
      <c r="E28" s="3">
        <v>556157796</v>
      </c>
      <c r="F28" s="3">
        <v>190716137</v>
      </c>
      <c r="G28" s="3"/>
      <c r="H28" s="3"/>
      <c r="I28" s="3">
        <v>23553</v>
      </c>
      <c r="J28" s="3">
        <v>224609634</v>
      </c>
      <c r="K28" s="3">
        <v>331548156</v>
      </c>
      <c r="L28" s="3">
        <v>110421743</v>
      </c>
      <c r="M28" s="3">
        <v>80294395</v>
      </c>
      <c r="N28" s="3"/>
      <c r="O28" s="3"/>
      <c r="P28" s="3">
        <v>110275430</v>
      </c>
      <c r="Q28" s="3">
        <v>146313</v>
      </c>
      <c r="R28" s="3">
        <v>79808304</v>
      </c>
      <c r="S28" s="3">
        <v>486091</v>
      </c>
      <c r="T28" s="3">
        <v>20040</v>
      </c>
      <c r="U28" s="3">
        <v>3055</v>
      </c>
      <c r="V28" s="3">
        <v>76990348</v>
      </c>
      <c r="W28" s="3">
        <v>116958082</v>
      </c>
      <c r="X28" s="3">
        <v>59420142</v>
      </c>
      <c r="Y28" s="3">
        <v>11560439</v>
      </c>
      <c r="Z28" s="3"/>
      <c r="AA28" s="3"/>
    </row>
    <row r="29" spans="1:27" ht="12.75">
      <c r="A29" s="4">
        <v>2007</v>
      </c>
      <c r="B29" s="3">
        <v>3042568863</v>
      </c>
      <c r="C29" s="3">
        <v>2913231194</v>
      </c>
      <c r="D29" s="3">
        <v>2222373299</v>
      </c>
      <c r="E29" s="3">
        <v>450360962</v>
      </c>
      <c r="F29" s="3">
        <v>302849284</v>
      </c>
      <c r="G29" s="3"/>
      <c r="H29" s="3"/>
      <c r="I29" s="3">
        <v>24149</v>
      </c>
      <c r="J29" s="3">
        <v>163634658</v>
      </c>
      <c r="K29" s="3">
        <v>286726305</v>
      </c>
      <c r="L29" s="3">
        <v>152314611</v>
      </c>
      <c r="M29" s="3">
        <v>150534677</v>
      </c>
      <c r="N29" s="3"/>
      <c r="O29" s="3"/>
      <c r="P29" s="3">
        <v>152089695</v>
      </c>
      <c r="Q29" s="3">
        <v>224916</v>
      </c>
      <c r="R29" s="3">
        <v>150022002</v>
      </c>
      <c r="S29" s="3">
        <v>512675</v>
      </c>
      <c r="T29" s="3">
        <v>15555</v>
      </c>
      <c r="U29" s="3">
        <v>8591</v>
      </c>
      <c r="V29" s="3">
        <v>37131547</v>
      </c>
      <c r="W29" s="3">
        <v>67991507</v>
      </c>
      <c r="X29" s="3">
        <v>45947615</v>
      </c>
      <c r="Y29" s="3">
        <v>19272080</v>
      </c>
      <c r="Z29" s="3"/>
      <c r="AA29" s="3"/>
    </row>
    <row r="30" spans="1:27" ht="12.75">
      <c r="A30" s="4">
        <v>2008</v>
      </c>
      <c r="B30" s="3">
        <v>1712350763</v>
      </c>
      <c r="C30" s="3">
        <v>1552254358</v>
      </c>
      <c r="D30" s="3">
        <v>1131592972</v>
      </c>
      <c r="E30" s="3">
        <v>127348743</v>
      </c>
      <c r="F30" s="3">
        <v>251823114</v>
      </c>
      <c r="G30" s="3"/>
      <c r="H30" s="3"/>
      <c r="I30" s="3">
        <v>12146</v>
      </c>
      <c r="J30" s="3">
        <v>44208543</v>
      </c>
      <c r="K30" s="3">
        <v>83140201</v>
      </c>
      <c r="L30" s="3">
        <v>98802583</v>
      </c>
      <c r="M30" s="3">
        <v>153020528</v>
      </c>
      <c r="N30" s="3"/>
      <c r="O30" s="3"/>
      <c r="P30" s="3">
        <v>98737926</v>
      </c>
      <c r="Q30" s="3">
        <v>64657</v>
      </c>
      <c r="R30" s="3">
        <v>152737007</v>
      </c>
      <c r="S30" s="3">
        <v>283521</v>
      </c>
      <c r="T30" s="3">
        <v>3615</v>
      </c>
      <c r="U30" s="3">
        <v>8532</v>
      </c>
      <c r="V30" s="3">
        <v>5135469</v>
      </c>
      <c r="W30" s="3">
        <v>13347387</v>
      </c>
      <c r="X30" s="3">
        <v>13845734</v>
      </c>
      <c r="Y30" s="3">
        <v>14524475</v>
      </c>
      <c r="Z30" s="3"/>
      <c r="AA30" s="3"/>
    </row>
    <row r="31" spans="1:27" ht="12.75">
      <c r="A31" s="4"/>
      <c r="B31" s="13" t="s">
        <v>59</v>
      </c>
      <c r="C31" s="13" t="s">
        <v>59</v>
      </c>
      <c r="D31" s="13" t="s">
        <v>59</v>
      </c>
      <c r="E31" s="13" t="s">
        <v>54</v>
      </c>
      <c r="F31" s="13" t="s">
        <v>55</v>
      </c>
      <c r="G31" s="13"/>
      <c r="H31" s="13"/>
      <c r="I31" s="13" t="s">
        <v>56</v>
      </c>
      <c r="J31" s="13" t="s">
        <v>57</v>
      </c>
      <c r="K31" s="13" t="s">
        <v>57</v>
      </c>
      <c r="L31" s="13" t="s">
        <v>57</v>
      </c>
      <c r="M31" s="13" t="s">
        <v>57</v>
      </c>
      <c r="N31" s="13"/>
      <c r="O31" s="13"/>
      <c r="P31" s="13" t="s">
        <v>55</v>
      </c>
      <c r="Q31" s="13" t="s">
        <v>58</v>
      </c>
      <c r="R31" s="13" t="s">
        <v>55</v>
      </c>
      <c r="S31" s="13" t="s">
        <v>58</v>
      </c>
      <c r="T31" s="13" t="s">
        <v>58</v>
      </c>
      <c r="U31" s="13" t="s">
        <v>58</v>
      </c>
      <c r="V31" s="13" t="s">
        <v>58</v>
      </c>
      <c r="W31" s="13" t="s">
        <v>58</v>
      </c>
      <c r="X31" s="13" t="s">
        <v>58</v>
      </c>
      <c r="Y31" s="13" t="s">
        <v>58</v>
      </c>
      <c r="Z31" s="13"/>
      <c r="AA31" s="13"/>
    </row>
    <row r="32" spans="1:27" ht="12.75">
      <c r="A32" s="4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</row>
    <row r="33" spans="1:27" ht="12.75">
      <c r="A33" s="4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</row>
    <row r="34" spans="1:27" ht="12.75">
      <c r="A34" s="4" t="s">
        <v>60</v>
      </c>
      <c r="B34" s="13">
        <f>SUM(B13:B30)</f>
        <v>61139682089</v>
      </c>
      <c r="C34" s="13">
        <f>SUM(C13:C30)</f>
        <v>59540873504</v>
      </c>
      <c r="D34" s="13">
        <f>SUM(D13:D30)</f>
        <v>50294987969</v>
      </c>
      <c r="E34" s="13">
        <f>SUM(E13:E30)</f>
        <v>31599743785</v>
      </c>
      <c r="F34" s="13">
        <f>SUM(F13:F30)</f>
        <v>2772030785</v>
      </c>
      <c r="G34" s="13"/>
      <c r="H34" s="13"/>
      <c r="I34" s="13">
        <f>SUM(I13:I30)</f>
        <v>1667002</v>
      </c>
      <c r="J34" s="13">
        <f>SUM(J13:J30)</f>
        <v>15600791182</v>
      </c>
      <c r="K34" s="13">
        <f>SUM(K13:K30)</f>
        <v>15998952612</v>
      </c>
      <c r="L34" s="13">
        <f>SUM(L13:L30)</f>
        <v>997340766</v>
      </c>
      <c r="M34" s="13">
        <f>SUM(M13:M30)</f>
        <v>1774690025</v>
      </c>
      <c r="N34" s="13"/>
      <c r="O34" s="13"/>
      <c r="P34" s="13">
        <f>SUM(P13:P30)</f>
        <v>996275341</v>
      </c>
      <c r="Q34" s="13">
        <f>SUM(Q13:Q30)</f>
        <v>1065425</v>
      </c>
      <c r="R34" s="13">
        <f>SUM(R13:R30)</f>
        <v>1771046114</v>
      </c>
      <c r="S34" s="13">
        <f>SUM(S13:S30)</f>
        <v>3643911</v>
      </c>
      <c r="T34" s="13">
        <f aca="true" t="shared" si="0" ref="T34:Y34">SUM(T13:T30)</f>
        <v>1350083</v>
      </c>
      <c r="U34" s="13">
        <f t="shared" si="0"/>
        <v>35834</v>
      </c>
      <c r="V34" s="13">
        <f t="shared" si="0"/>
        <v>6827503666</v>
      </c>
      <c r="W34" s="13">
        <f t="shared" si="0"/>
        <v>6580222804</v>
      </c>
      <c r="X34" s="13">
        <f t="shared" si="0"/>
        <v>1261611392</v>
      </c>
      <c r="Y34" s="13">
        <f t="shared" si="0"/>
        <v>110347464</v>
      </c>
      <c r="Z34" s="13"/>
      <c r="AA34" s="13"/>
    </row>
  </sheetData>
  <sheetProtection/>
  <printOptions horizontalCentered="1"/>
  <pageMargins left="0.75" right="0.75" top="1" bottom="1" header="0.5" footer="0.5"/>
  <pageSetup horizontalDpi="600" verticalDpi="600" orientation="landscape" r:id="rId1"/>
  <headerFooter alignWithMargins="0">
    <oddHeader>&amp;RPage &amp;P of &amp;N</oddHeader>
  </headerFooter>
  <colBreaks count="3" manualBreakCount="3">
    <brk id="8" max="65535" man="1"/>
    <brk id="15" max="65535" man="1"/>
    <brk id="19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C3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28125" style="0" customWidth="1"/>
    <col min="2" max="2" width="14.8515625" style="0" customWidth="1"/>
    <col min="3" max="3" width="15.140625" style="0" customWidth="1"/>
    <col min="4" max="4" width="14.00390625" style="0" customWidth="1"/>
    <col min="5" max="5" width="14.28125" style="0" customWidth="1"/>
    <col min="6" max="7" width="12.7109375" style="0" customWidth="1"/>
    <col min="8" max="8" width="16.140625" style="0" customWidth="1"/>
    <col min="9" max="9" width="12.7109375" style="0" customWidth="1"/>
    <col min="10" max="11" width="13.8515625" style="0" customWidth="1"/>
    <col min="12" max="13" width="14.7109375" style="0" customWidth="1"/>
    <col min="14" max="15" width="13.7109375" style="0" customWidth="1"/>
    <col min="16" max="19" width="18.7109375" style="0" customWidth="1"/>
    <col min="20" max="21" width="12.7109375" style="0" customWidth="1"/>
    <col min="22" max="22" width="13.8515625" style="0" customWidth="1"/>
    <col min="23" max="23" width="14.140625" style="0" customWidth="1"/>
    <col min="24" max="27" width="12.7109375" style="0" customWidth="1"/>
  </cols>
  <sheetData>
    <row r="1" spans="16:19" ht="12.75">
      <c r="P1" s="11"/>
      <c r="Q1" s="11"/>
      <c r="R1" s="11"/>
      <c r="S1" s="11"/>
    </row>
    <row r="2" spans="1:27" ht="15.75">
      <c r="A2" s="9" t="s">
        <v>31</v>
      </c>
      <c r="B2" s="9"/>
      <c r="C2" s="9"/>
      <c r="D2" s="9"/>
      <c r="E2" s="9"/>
      <c r="F2" s="9"/>
      <c r="G2" s="9"/>
      <c r="H2" s="9"/>
      <c r="I2" s="9" t="s">
        <v>31</v>
      </c>
      <c r="J2" s="9"/>
      <c r="K2" s="9"/>
      <c r="L2" s="9"/>
      <c r="M2" s="9"/>
      <c r="N2" s="9"/>
      <c r="O2" s="9"/>
      <c r="P2" s="9" t="s">
        <v>31</v>
      </c>
      <c r="Q2" s="9"/>
      <c r="R2" s="9"/>
      <c r="S2" s="9"/>
      <c r="T2" s="9" t="s">
        <v>31</v>
      </c>
      <c r="U2" s="9"/>
      <c r="V2" s="9"/>
      <c r="W2" s="9"/>
      <c r="X2" s="11"/>
      <c r="Y2" s="11"/>
      <c r="Z2" s="11"/>
      <c r="AA2" s="11"/>
    </row>
    <row r="3" spans="1:27" ht="15.75">
      <c r="A3" s="9" t="s">
        <v>51</v>
      </c>
      <c r="B3" s="9"/>
      <c r="C3" s="9"/>
      <c r="D3" s="9"/>
      <c r="E3" s="9"/>
      <c r="F3" s="9"/>
      <c r="G3" s="9"/>
      <c r="H3" s="9"/>
      <c r="I3" s="9" t="s">
        <v>51</v>
      </c>
      <c r="J3" s="9"/>
      <c r="K3" s="9"/>
      <c r="L3" s="9"/>
      <c r="M3" s="9"/>
      <c r="N3" s="9"/>
      <c r="O3" s="9"/>
      <c r="P3" s="9" t="s">
        <v>51</v>
      </c>
      <c r="Q3" s="9"/>
      <c r="R3" s="9"/>
      <c r="S3" s="9"/>
      <c r="T3" s="9" t="s">
        <v>51</v>
      </c>
      <c r="U3" s="9"/>
      <c r="V3" s="9"/>
      <c r="W3" s="9"/>
      <c r="X3" s="11"/>
      <c r="Y3" s="11"/>
      <c r="Z3" s="11"/>
      <c r="AA3" s="11"/>
    </row>
    <row r="4" spans="1:27" ht="15.75">
      <c r="A4" s="9" t="s">
        <v>79</v>
      </c>
      <c r="B4" s="9"/>
      <c r="C4" s="9"/>
      <c r="D4" s="9"/>
      <c r="E4" s="9"/>
      <c r="F4" s="9"/>
      <c r="G4" s="9"/>
      <c r="H4" s="9"/>
      <c r="I4" s="9" t="s">
        <v>79</v>
      </c>
      <c r="J4" s="9"/>
      <c r="K4" s="9"/>
      <c r="L4" s="9"/>
      <c r="M4" s="9"/>
      <c r="N4" s="9"/>
      <c r="O4" s="9"/>
      <c r="P4" s="9" t="s">
        <v>79</v>
      </c>
      <c r="Q4" s="9"/>
      <c r="R4" s="9"/>
      <c r="S4" s="9"/>
      <c r="T4" s="9" t="s">
        <v>79</v>
      </c>
      <c r="U4" s="9"/>
      <c r="V4" s="9"/>
      <c r="W4" s="9"/>
      <c r="X4" s="11"/>
      <c r="Y4" s="11"/>
      <c r="Z4" s="11"/>
      <c r="AA4" s="11"/>
    </row>
    <row r="6" spans="1:23" ht="15.7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9" t="s">
        <v>69</v>
      </c>
      <c r="U6" s="9"/>
      <c r="V6" s="9" t="s">
        <v>74</v>
      </c>
      <c r="W6" s="9"/>
    </row>
    <row r="7" spans="1:27" ht="15.75">
      <c r="A7" s="5"/>
      <c r="B7" s="9" t="s">
        <v>11</v>
      </c>
      <c r="C7" s="9"/>
      <c r="D7" s="9"/>
      <c r="E7" s="9" t="s">
        <v>12</v>
      </c>
      <c r="F7" s="9"/>
      <c r="G7" s="9"/>
      <c r="H7" s="9"/>
      <c r="I7" s="9" t="s">
        <v>12</v>
      </c>
      <c r="J7" s="9"/>
      <c r="K7" s="9"/>
      <c r="L7" s="9"/>
      <c r="M7" s="9"/>
      <c r="N7" s="9"/>
      <c r="O7" s="9"/>
      <c r="P7" s="9" t="s">
        <v>46</v>
      </c>
      <c r="Q7" s="9"/>
      <c r="R7" s="9"/>
      <c r="S7" s="9"/>
      <c r="T7" s="9" t="s">
        <v>43</v>
      </c>
      <c r="U7" s="9"/>
      <c r="V7" s="9" t="s">
        <v>75</v>
      </c>
      <c r="W7" s="9"/>
      <c r="X7" s="9" t="s">
        <v>77</v>
      </c>
      <c r="Y7" s="11"/>
      <c r="Z7" s="11"/>
      <c r="AA7" s="11"/>
    </row>
    <row r="8" spans="1:21" ht="12.75">
      <c r="A8" s="5"/>
      <c r="B8" s="2" t="s">
        <v>8</v>
      </c>
      <c r="C8" s="2" t="s">
        <v>8</v>
      </c>
      <c r="D8" s="5"/>
      <c r="E8" s="2"/>
      <c r="F8" s="1" t="s">
        <v>1</v>
      </c>
      <c r="G8" s="2"/>
      <c r="H8" s="2" t="s">
        <v>3</v>
      </c>
      <c r="I8" s="2" t="s">
        <v>44</v>
      </c>
      <c r="J8" s="6" t="s">
        <v>45</v>
      </c>
      <c r="K8" s="11"/>
      <c r="L8" s="6" t="s">
        <v>46</v>
      </c>
      <c r="M8" s="11"/>
      <c r="N8" s="6" t="s">
        <v>2</v>
      </c>
      <c r="O8" s="6"/>
      <c r="P8" s="2" t="s">
        <v>4</v>
      </c>
      <c r="Q8" s="2" t="s">
        <v>4</v>
      </c>
      <c r="R8" s="2" t="s">
        <v>5</v>
      </c>
      <c r="S8" s="2" t="s">
        <v>5</v>
      </c>
      <c r="T8" s="2" t="s">
        <v>70</v>
      </c>
      <c r="U8" s="2" t="s">
        <v>72</v>
      </c>
    </row>
    <row r="9" spans="1:27" ht="12.75">
      <c r="A9" s="5"/>
      <c r="B9" s="2" t="s">
        <v>13</v>
      </c>
      <c r="C9" s="2" t="s">
        <v>14</v>
      </c>
      <c r="D9" s="1" t="s">
        <v>28</v>
      </c>
      <c r="E9" s="1" t="s">
        <v>29</v>
      </c>
      <c r="F9" s="2" t="s">
        <v>15</v>
      </c>
      <c r="G9" s="1" t="s">
        <v>30</v>
      </c>
      <c r="H9" s="2" t="s">
        <v>16</v>
      </c>
      <c r="I9" s="2" t="s">
        <v>4</v>
      </c>
      <c r="J9" s="2" t="s">
        <v>4</v>
      </c>
      <c r="K9" s="2" t="s">
        <v>5</v>
      </c>
      <c r="L9" s="2" t="s">
        <v>4</v>
      </c>
      <c r="M9" s="2" t="s">
        <v>5</v>
      </c>
      <c r="N9" s="2" t="s">
        <v>4</v>
      </c>
      <c r="O9" s="2" t="s">
        <v>5</v>
      </c>
      <c r="P9" s="2" t="s">
        <v>6</v>
      </c>
      <c r="Q9" s="2" t="s">
        <v>7</v>
      </c>
      <c r="R9" s="2" t="s">
        <v>6</v>
      </c>
      <c r="S9" s="2" t="s">
        <v>7</v>
      </c>
      <c r="T9" s="2" t="s">
        <v>71</v>
      </c>
      <c r="U9" s="2" t="s">
        <v>73</v>
      </c>
      <c r="V9" s="2" t="s">
        <v>4</v>
      </c>
      <c r="W9" s="2" t="s">
        <v>5</v>
      </c>
      <c r="X9" s="2" t="s">
        <v>45</v>
      </c>
      <c r="Y9" s="2" t="s">
        <v>6</v>
      </c>
      <c r="Z9" s="2" t="s">
        <v>76</v>
      </c>
      <c r="AA9" s="2" t="s">
        <v>44</v>
      </c>
    </row>
    <row r="10" spans="1:19" ht="12.75">
      <c r="A10" s="12" t="s">
        <v>10</v>
      </c>
      <c r="B10" s="5"/>
      <c r="C10" s="5"/>
      <c r="D10" s="5"/>
      <c r="E10" s="1" t="s">
        <v>24</v>
      </c>
      <c r="F10" s="1" t="s">
        <v>25</v>
      </c>
      <c r="G10" s="1" t="s">
        <v>26</v>
      </c>
      <c r="H10" s="1" t="s">
        <v>27</v>
      </c>
      <c r="I10" s="2" t="s">
        <v>43</v>
      </c>
      <c r="J10" s="5"/>
      <c r="K10" s="5"/>
      <c r="L10" s="5"/>
      <c r="M10" s="5"/>
      <c r="N10" s="5"/>
      <c r="O10" s="5"/>
      <c r="P10" s="5"/>
      <c r="Q10" s="5"/>
      <c r="R10" s="5"/>
      <c r="S10" s="5"/>
    </row>
    <row r="11" spans="1:27" ht="12.75">
      <c r="A11" s="8" t="s">
        <v>0</v>
      </c>
      <c r="B11" s="1" t="s">
        <v>17</v>
      </c>
      <c r="C11" s="1" t="s">
        <v>18</v>
      </c>
      <c r="D11" s="1" t="s">
        <v>19</v>
      </c>
      <c r="E11" s="1" t="s">
        <v>20</v>
      </c>
      <c r="F11" s="1" t="s">
        <v>21</v>
      </c>
      <c r="G11" s="1" t="s">
        <v>22</v>
      </c>
      <c r="H11" s="1" t="s">
        <v>23</v>
      </c>
      <c r="I11" s="1" t="s">
        <v>32</v>
      </c>
      <c r="J11" s="1" t="s">
        <v>33</v>
      </c>
      <c r="K11" s="1" t="s">
        <v>34</v>
      </c>
      <c r="L11" s="1" t="s">
        <v>35</v>
      </c>
      <c r="M11" s="1" t="s">
        <v>36</v>
      </c>
      <c r="N11" s="1" t="s">
        <v>37</v>
      </c>
      <c r="O11" s="1" t="s">
        <v>38</v>
      </c>
      <c r="P11" s="1" t="s">
        <v>39</v>
      </c>
      <c r="Q11" s="1" t="s">
        <v>40</v>
      </c>
      <c r="R11" s="1" t="s">
        <v>41</v>
      </c>
      <c r="S11" s="1" t="s">
        <v>42</v>
      </c>
      <c r="T11" s="1" t="s">
        <v>61</v>
      </c>
      <c r="U11" s="1" t="s">
        <v>62</v>
      </c>
      <c r="V11" s="1" t="s">
        <v>63</v>
      </c>
      <c r="W11" s="1" t="s">
        <v>64</v>
      </c>
      <c r="X11" s="1" t="s">
        <v>65</v>
      </c>
      <c r="Y11" s="1" t="s">
        <v>66</v>
      </c>
      <c r="Z11" s="1" t="s">
        <v>67</v>
      </c>
      <c r="AA11" s="1" t="s">
        <v>68</v>
      </c>
    </row>
    <row r="13" spans="1:29" ht="12.75">
      <c r="A13" s="4" t="s">
        <v>78</v>
      </c>
      <c r="B13" s="3"/>
      <c r="C13" s="3"/>
      <c r="D13" s="3"/>
      <c r="E13" s="3">
        <v>3405518263</v>
      </c>
      <c r="F13" s="3">
        <v>1160255</v>
      </c>
      <c r="G13" s="3">
        <v>0</v>
      </c>
      <c r="H13" s="3">
        <v>3406678518</v>
      </c>
      <c r="I13" s="3">
        <v>169101</v>
      </c>
      <c r="J13" s="3">
        <v>1836023865</v>
      </c>
      <c r="K13" s="3">
        <v>1569494398</v>
      </c>
      <c r="L13" s="3">
        <v>197775</v>
      </c>
      <c r="M13" s="3">
        <v>962480</v>
      </c>
      <c r="N13" s="3">
        <v>0</v>
      </c>
      <c r="O13" s="3">
        <v>0</v>
      </c>
      <c r="P13" s="3">
        <v>197775</v>
      </c>
      <c r="Q13" s="3">
        <v>0</v>
      </c>
      <c r="R13" s="3">
        <v>962480</v>
      </c>
      <c r="S13" s="3">
        <v>0</v>
      </c>
      <c r="T13" s="3">
        <v>125086</v>
      </c>
      <c r="U13" s="3">
        <v>5</v>
      </c>
      <c r="V13" s="3">
        <v>1461289350</v>
      </c>
      <c r="W13" s="3">
        <v>1215961143</v>
      </c>
      <c r="X13" s="3">
        <v>20410182</v>
      </c>
      <c r="Y13" s="3">
        <v>28670</v>
      </c>
      <c r="Z13" s="3">
        <v>0</v>
      </c>
      <c r="AA13" s="3">
        <v>11436020</v>
      </c>
      <c r="AB13" s="3"/>
      <c r="AC13" s="3"/>
    </row>
    <row r="14" spans="1:29" ht="12.75">
      <c r="A14" s="4">
        <v>1992</v>
      </c>
      <c r="B14" s="3"/>
      <c r="C14" s="3"/>
      <c r="D14" s="3"/>
      <c r="E14" s="3">
        <v>298637666</v>
      </c>
      <c r="F14" s="3">
        <v>429880</v>
      </c>
      <c r="G14" s="3">
        <v>0</v>
      </c>
      <c r="H14" s="3">
        <v>299067546</v>
      </c>
      <c r="I14" s="3">
        <v>11251</v>
      </c>
      <c r="J14" s="3">
        <v>130497533</v>
      </c>
      <c r="K14" s="3">
        <v>168140133</v>
      </c>
      <c r="L14" s="3">
        <v>10004</v>
      </c>
      <c r="M14" s="3">
        <v>419876</v>
      </c>
      <c r="N14" s="3">
        <v>0</v>
      </c>
      <c r="O14" s="3">
        <v>0</v>
      </c>
      <c r="P14" s="3">
        <v>10004</v>
      </c>
      <c r="Q14" s="3">
        <v>0</v>
      </c>
      <c r="R14" s="3">
        <v>419876</v>
      </c>
      <c r="S14" s="3">
        <v>0</v>
      </c>
      <c r="T14" s="3">
        <v>9926</v>
      </c>
      <c r="U14" s="3">
        <v>0</v>
      </c>
      <c r="V14" s="3">
        <v>108365813</v>
      </c>
      <c r="W14" s="3">
        <v>139634629</v>
      </c>
      <c r="X14" s="3">
        <v>6051270</v>
      </c>
      <c r="Y14" s="3">
        <v>0</v>
      </c>
      <c r="Z14" s="3">
        <v>1092</v>
      </c>
      <c r="AA14" s="3">
        <v>2897982</v>
      </c>
      <c r="AB14" s="3"/>
      <c r="AC14" s="3"/>
    </row>
    <row r="15" spans="1:29" ht="12.75">
      <c r="A15" s="4">
        <v>1993</v>
      </c>
      <c r="B15" s="3"/>
      <c r="C15" s="3"/>
      <c r="D15" s="3"/>
      <c r="E15" s="3">
        <v>118644860</v>
      </c>
      <c r="F15" s="3">
        <v>30520</v>
      </c>
      <c r="G15" s="3">
        <v>6852</v>
      </c>
      <c r="H15" s="3">
        <v>118682232</v>
      </c>
      <c r="I15" s="3">
        <v>4712</v>
      </c>
      <c r="J15" s="3">
        <v>53534887</v>
      </c>
      <c r="K15" s="3">
        <v>65109973</v>
      </c>
      <c r="L15" s="3">
        <v>1</v>
      </c>
      <c r="M15" s="3">
        <v>30519</v>
      </c>
      <c r="N15" s="3">
        <v>1086</v>
      </c>
      <c r="O15" s="3">
        <v>5766</v>
      </c>
      <c r="P15" s="3">
        <v>1</v>
      </c>
      <c r="Q15" s="3">
        <v>0</v>
      </c>
      <c r="R15" s="3">
        <v>30519</v>
      </c>
      <c r="S15" s="3">
        <v>0</v>
      </c>
      <c r="T15" s="3">
        <v>4947</v>
      </c>
      <c r="U15" s="3">
        <v>0</v>
      </c>
      <c r="V15" s="3">
        <v>56107544</v>
      </c>
      <c r="W15" s="3">
        <v>67514414</v>
      </c>
      <c r="X15" s="3">
        <v>4044522</v>
      </c>
      <c r="Y15" s="3">
        <v>0</v>
      </c>
      <c r="Z15" s="3">
        <v>1880</v>
      </c>
      <c r="AA15" s="3">
        <v>4046245</v>
      </c>
      <c r="AB15" s="3"/>
      <c r="AC15" s="3"/>
    </row>
    <row r="16" spans="1:29" ht="12.75">
      <c r="A16" s="4">
        <v>1994</v>
      </c>
      <c r="B16" s="3"/>
      <c r="C16" s="3"/>
      <c r="D16" s="3"/>
      <c r="E16" s="3">
        <v>37074890</v>
      </c>
      <c r="F16" s="3">
        <v>1349729</v>
      </c>
      <c r="G16" s="3">
        <v>1816000</v>
      </c>
      <c r="H16" s="3">
        <v>40240619</v>
      </c>
      <c r="I16" s="3">
        <v>1470</v>
      </c>
      <c r="J16" s="3">
        <v>17606545</v>
      </c>
      <c r="K16" s="3">
        <v>19468345</v>
      </c>
      <c r="L16" s="3">
        <v>1147451</v>
      </c>
      <c r="M16" s="3">
        <v>202278</v>
      </c>
      <c r="N16" s="3">
        <v>286715</v>
      </c>
      <c r="O16" s="3">
        <v>1529285</v>
      </c>
      <c r="P16" s="3">
        <v>1147451</v>
      </c>
      <c r="Q16" s="3">
        <v>0</v>
      </c>
      <c r="R16" s="3">
        <v>202278</v>
      </c>
      <c r="S16" s="3">
        <v>0</v>
      </c>
      <c r="T16" s="3">
        <v>2246</v>
      </c>
      <c r="U16" s="3">
        <v>5</v>
      </c>
      <c r="V16" s="3">
        <v>23720551</v>
      </c>
      <c r="W16" s="3">
        <v>25899641</v>
      </c>
      <c r="X16" s="3">
        <v>2844133</v>
      </c>
      <c r="Y16" s="3">
        <v>55</v>
      </c>
      <c r="Z16" s="3">
        <v>372</v>
      </c>
      <c r="AA16" s="3">
        <v>2842113</v>
      </c>
      <c r="AB16" s="3"/>
      <c r="AC16" s="3"/>
    </row>
    <row r="17" spans="1:29" ht="12.75">
      <c r="A17" s="4">
        <v>1995</v>
      </c>
      <c r="B17" s="3"/>
      <c r="C17" s="3"/>
      <c r="D17" s="3"/>
      <c r="E17" s="3">
        <v>11380503</v>
      </c>
      <c r="F17" s="3">
        <v>306290</v>
      </c>
      <c r="G17" s="3">
        <v>3067392</v>
      </c>
      <c r="H17" s="3">
        <v>14754185</v>
      </c>
      <c r="I17" s="3">
        <v>558</v>
      </c>
      <c r="J17" s="3">
        <v>5044668</v>
      </c>
      <c r="K17" s="3">
        <v>6335835</v>
      </c>
      <c r="L17" s="3">
        <v>283618</v>
      </c>
      <c r="M17" s="3">
        <v>22672</v>
      </c>
      <c r="N17" s="3">
        <v>460109</v>
      </c>
      <c r="O17" s="3">
        <v>2607283</v>
      </c>
      <c r="P17" s="3">
        <v>283618</v>
      </c>
      <c r="Q17" s="3">
        <v>0</v>
      </c>
      <c r="R17" s="3">
        <v>22672</v>
      </c>
      <c r="S17" s="3">
        <v>0</v>
      </c>
      <c r="T17" s="3">
        <v>935</v>
      </c>
      <c r="U17" s="3">
        <v>5</v>
      </c>
      <c r="V17" s="3">
        <v>4952917</v>
      </c>
      <c r="W17" s="3">
        <v>5128186</v>
      </c>
      <c r="X17" s="3">
        <v>1407420</v>
      </c>
      <c r="Y17" s="3">
        <v>4377</v>
      </c>
      <c r="Z17" s="3">
        <v>54169</v>
      </c>
      <c r="AA17" s="3">
        <v>1465966</v>
      </c>
      <c r="AB17" s="3"/>
      <c r="AC17" s="3"/>
    </row>
    <row r="18" spans="1:29" ht="12.75">
      <c r="A18" s="4">
        <v>1996</v>
      </c>
      <c r="B18" s="3"/>
      <c r="C18" s="3"/>
      <c r="D18" s="3"/>
      <c r="E18" s="3">
        <v>9672394</v>
      </c>
      <c r="F18" s="3">
        <v>298354</v>
      </c>
      <c r="G18" s="3">
        <v>1326290</v>
      </c>
      <c r="H18" s="3">
        <v>11297038</v>
      </c>
      <c r="I18" s="3">
        <v>493</v>
      </c>
      <c r="J18" s="3">
        <v>4393190</v>
      </c>
      <c r="K18" s="3">
        <v>5279204</v>
      </c>
      <c r="L18" s="3">
        <v>244126</v>
      </c>
      <c r="M18" s="3">
        <v>54228</v>
      </c>
      <c r="N18" s="3">
        <v>248332</v>
      </c>
      <c r="O18" s="3">
        <v>1077958</v>
      </c>
      <c r="P18" s="3">
        <v>244126</v>
      </c>
      <c r="Q18" s="3">
        <v>0</v>
      </c>
      <c r="R18" s="3">
        <v>54228</v>
      </c>
      <c r="S18" s="3">
        <v>0</v>
      </c>
      <c r="T18" s="3">
        <v>487</v>
      </c>
      <c r="U18" s="3">
        <v>6</v>
      </c>
      <c r="V18" s="3">
        <v>1000</v>
      </c>
      <c r="W18" s="3">
        <v>0</v>
      </c>
      <c r="X18" s="3">
        <v>683017</v>
      </c>
      <c r="Y18" s="3">
        <v>8513</v>
      </c>
      <c r="Z18" s="3">
        <v>83365</v>
      </c>
      <c r="AA18" s="3">
        <v>774895</v>
      </c>
      <c r="AB18" s="3"/>
      <c r="AC18" s="3"/>
    </row>
    <row r="19" spans="1:29" ht="12.75">
      <c r="A19" s="4">
        <v>1997</v>
      </c>
      <c r="B19" s="3"/>
      <c r="C19" s="3"/>
      <c r="D19" s="3"/>
      <c r="E19" s="3">
        <v>6629743</v>
      </c>
      <c r="F19" s="3">
        <v>251737</v>
      </c>
      <c r="G19" s="3">
        <v>1650376</v>
      </c>
      <c r="H19" s="3">
        <v>8531856</v>
      </c>
      <c r="I19" s="3">
        <v>320</v>
      </c>
      <c r="J19" s="3">
        <v>3001502</v>
      </c>
      <c r="K19" s="3">
        <v>3628241</v>
      </c>
      <c r="L19" s="3">
        <v>198410</v>
      </c>
      <c r="M19" s="3">
        <v>53327</v>
      </c>
      <c r="N19" s="3">
        <v>247556</v>
      </c>
      <c r="O19" s="3">
        <v>1402820</v>
      </c>
      <c r="P19" s="3">
        <v>198410</v>
      </c>
      <c r="Q19" s="3">
        <v>0</v>
      </c>
      <c r="R19" s="3">
        <v>53327</v>
      </c>
      <c r="S19" s="3">
        <v>0</v>
      </c>
      <c r="T19" s="3">
        <v>316</v>
      </c>
      <c r="U19" s="3">
        <v>4</v>
      </c>
      <c r="V19" s="3">
        <v>0</v>
      </c>
      <c r="W19" s="3">
        <v>0</v>
      </c>
      <c r="X19" s="3">
        <v>282133</v>
      </c>
      <c r="Y19" s="3">
        <v>3646</v>
      </c>
      <c r="Z19" s="3">
        <v>31896</v>
      </c>
      <c r="AA19" s="3">
        <v>317675</v>
      </c>
      <c r="AB19" s="3"/>
      <c r="AC19" s="3"/>
    </row>
    <row r="20" spans="1:29" ht="12.75">
      <c r="A20" s="4">
        <v>1998</v>
      </c>
      <c r="B20" s="3"/>
      <c r="C20" s="3"/>
      <c r="D20" s="3"/>
      <c r="E20" s="3">
        <v>4765699</v>
      </c>
      <c r="F20" s="3">
        <v>236780</v>
      </c>
      <c r="G20" s="3">
        <v>813595</v>
      </c>
      <c r="H20" s="3">
        <v>5816074</v>
      </c>
      <c r="I20" s="3">
        <v>186</v>
      </c>
      <c r="J20" s="3">
        <v>2344563</v>
      </c>
      <c r="K20" s="3">
        <v>2421136</v>
      </c>
      <c r="L20" s="3">
        <v>155299</v>
      </c>
      <c r="M20" s="3">
        <v>81481</v>
      </c>
      <c r="N20" s="3">
        <v>122039</v>
      </c>
      <c r="O20" s="3">
        <v>691556</v>
      </c>
      <c r="P20" s="3">
        <v>155299</v>
      </c>
      <c r="Q20" s="3">
        <v>0</v>
      </c>
      <c r="R20" s="3">
        <v>81481</v>
      </c>
      <c r="S20" s="3">
        <v>0</v>
      </c>
      <c r="T20" s="3">
        <v>183</v>
      </c>
      <c r="U20" s="3">
        <v>3</v>
      </c>
      <c r="V20" s="3">
        <v>0</v>
      </c>
      <c r="W20" s="3">
        <v>0</v>
      </c>
      <c r="X20" s="3">
        <v>322971</v>
      </c>
      <c r="Y20" s="3">
        <v>8282</v>
      </c>
      <c r="Z20" s="3">
        <v>27306</v>
      </c>
      <c r="AA20" s="3">
        <v>358559</v>
      </c>
      <c r="AB20" s="3"/>
      <c r="AC20" s="3"/>
    </row>
    <row r="21" spans="1:29" ht="12.75">
      <c r="A21" s="4">
        <v>1999</v>
      </c>
      <c r="B21" s="3"/>
      <c r="C21" s="3"/>
      <c r="D21" s="3"/>
      <c r="E21" s="3">
        <v>2625225</v>
      </c>
      <c r="F21" s="3">
        <v>10804</v>
      </c>
      <c r="G21" s="3">
        <v>732001</v>
      </c>
      <c r="H21" s="3">
        <v>3368030</v>
      </c>
      <c r="I21" s="3">
        <v>165</v>
      </c>
      <c r="J21" s="3">
        <v>1259940</v>
      </c>
      <c r="K21" s="3">
        <v>1365285</v>
      </c>
      <c r="L21" s="3">
        <v>0</v>
      </c>
      <c r="M21" s="3">
        <v>10804</v>
      </c>
      <c r="N21" s="3">
        <v>109800</v>
      </c>
      <c r="O21" s="3">
        <v>622201</v>
      </c>
      <c r="P21" s="3">
        <v>0</v>
      </c>
      <c r="Q21" s="3">
        <v>0</v>
      </c>
      <c r="R21" s="3">
        <v>10804</v>
      </c>
      <c r="S21" s="3">
        <v>0</v>
      </c>
      <c r="T21" s="3">
        <v>163</v>
      </c>
      <c r="U21" s="3">
        <v>2</v>
      </c>
      <c r="V21" s="3">
        <v>0</v>
      </c>
      <c r="W21" s="3">
        <v>0</v>
      </c>
      <c r="X21" s="3">
        <v>158186</v>
      </c>
      <c r="Y21" s="3">
        <v>1646</v>
      </c>
      <c r="Z21" s="3">
        <v>8823</v>
      </c>
      <c r="AA21" s="3">
        <v>168655</v>
      </c>
      <c r="AB21" s="3"/>
      <c r="AC21" s="3"/>
    </row>
    <row r="22" spans="1:29" ht="12.75">
      <c r="A22" s="4">
        <v>2000</v>
      </c>
      <c r="B22" s="3"/>
      <c r="C22" s="3"/>
      <c r="D22" s="3"/>
      <c r="E22" s="3">
        <v>6626367</v>
      </c>
      <c r="F22" s="3">
        <v>384985</v>
      </c>
      <c r="G22" s="3">
        <v>2263641</v>
      </c>
      <c r="H22" s="3">
        <v>9274993</v>
      </c>
      <c r="I22" s="3">
        <v>238</v>
      </c>
      <c r="J22" s="3">
        <v>3065958</v>
      </c>
      <c r="K22" s="3">
        <v>3560409</v>
      </c>
      <c r="L22" s="3">
        <v>375195</v>
      </c>
      <c r="M22" s="3">
        <v>9790</v>
      </c>
      <c r="N22" s="3">
        <v>339546</v>
      </c>
      <c r="O22" s="3">
        <v>1924095</v>
      </c>
      <c r="P22" s="3">
        <v>375195</v>
      </c>
      <c r="Q22" s="3">
        <v>0</v>
      </c>
      <c r="R22" s="3">
        <v>9790</v>
      </c>
      <c r="S22" s="3">
        <v>0</v>
      </c>
      <c r="T22" s="3">
        <v>236</v>
      </c>
      <c r="U22" s="3">
        <v>2</v>
      </c>
      <c r="V22" s="3">
        <v>0</v>
      </c>
      <c r="W22" s="3">
        <v>0</v>
      </c>
      <c r="X22" s="3">
        <v>487087</v>
      </c>
      <c r="Y22" s="3">
        <v>3582</v>
      </c>
      <c r="Z22" s="3">
        <v>89633</v>
      </c>
      <c r="AA22" s="3">
        <v>580302</v>
      </c>
      <c r="AB22" s="3"/>
      <c r="AC22" s="3"/>
    </row>
    <row r="23" spans="1:29" ht="12.75">
      <c r="A23" s="4">
        <v>2001</v>
      </c>
      <c r="B23" s="3"/>
      <c r="C23" s="3"/>
      <c r="D23" s="3"/>
      <c r="E23" s="3">
        <v>9063948</v>
      </c>
      <c r="F23" s="3">
        <v>77003</v>
      </c>
      <c r="G23" s="3">
        <v>7305347</v>
      </c>
      <c r="H23" s="3">
        <v>16446298</v>
      </c>
      <c r="I23" s="3">
        <v>399</v>
      </c>
      <c r="J23" s="3">
        <v>4118515</v>
      </c>
      <c r="K23" s="3">
        <v>4945433</v>
      </c>
      <c r="L23" s="3">
        <v>11532</v>
      </c>
      <c r="M23" s="3">
        <v>65471</v>
      </c>
      <c r="N23" s="3">
        <v>1095802</v>
      </c>
      <c r="O23" s="3">
        <v>6209545</v>
      </c>
      <c r="P23" s="3">
        <v>11532</v>
      </c>
      <c r="Q23" s="3">
        <v>0</v>
      </c>
      <c r="R23" s="3">
        <v>65471</v>
      </c>
      <c r="S23" s="3">
        <v>0</v>
      </c>
      <c r="T23" s="3">
        <v>392</v>
      </c>
      <c r="U23" s="3">
        <v>7</v>
      </c>
      <c r="V23" s="3">
        <v>0</v>
      </c>
      <c r="W23" s="3">
        <v>0</v>
      </c>
      <c r="X23" s="3">
        <v>575090</v>
      </c>
      <c r="Y23" s="3">
        <v>13787</v>
      </c>
      <c r="Z23" s="3">
        <v>49091</v>
      </c>
      <c r="AA23" s="3">
        <v>637968</v>
      </c>
      <c r="AB23" s="3"/>
      <c r="AC23" s="3"/>
    </row>
    <row r="24" spans="1:29" ht="12.75">
      <c r="A24" s="4">
        <v>2002</v>
      </c>
      <c r="B24" s="3"/>
      <c r="C24" s="3"/>
      <c r="D24" s="3"/>
      <c r="E24" s="3">
        <v>7539902</v>
      </c>
      <c r="F24" s="3">
        <v>798194</v>
      </c>
      <c r="G24" s="3">
        <v>11630900</v>
      </c>
      <c r="H24" s="3">
        <v>19968996</v>
      </c>
      <c r="I24" s="3">
        <v>319</v>
      </c>
      <c r="J24" s="3">
        <v>3428272</v>
      </c>
      <c r="K24" s="3">
        <v>4111630</v>
      </c>
      <c r="L24" s="3">
        <v>658278</v>
      </c>
      <c r="M24" s="3">
        <v>139916</v>
      </c>
      <c r="N24" s="3">
        <v>1744635</v>
      </c>
      <c r="O24" s="3">
        <v>9886265</v>
      </c>
      <c r="P24" s="3">
        <v>658278</v>
      </c>
      <c r="Q24" s="3">
        <v>0</v>
      </c>
      <c r="R24" s="3">
        <v>139916</v>
      </c>
      <c r="S24" s="3">
        <v>0</v>
      </c>
      <c r="T24" s="3">
        <v>310</v>
      </c>
      <c r="U24" s="3">
        <v>9</v>
      </c>
      <c r="V24" s="3">
        <v>0</v>
      </c>
      <c r="W24" s="3">
        <v>0</v>
      </c>
      <c r="X24" s="3">
        <v>582345</v>
      </c>
      <c r="Y24" s="3">
        <v>19131</v>
      </c>
      <c r="Z24" s="3">
        <v>74589</v>
      </c>
      <c r="AA24" s="3">
        <v>676065</v>
      </c>
      <c r="AB24" s="3"/>
      <c r="AC24" s="3"/>
    </row>
    <row r="25" spans="1:29" ht="12.75">
      <c r="A25" s="4">
        <v>2003</v>
      </c>
      <c r="B25" s="3"/>
      <c r="C25" s="3"/>
      <c r="D25" s="3"/>
      <c r="E25" s="3">
        <v>7980142</v>
      </c>
      <c r="F25" s="3">
        <v>205224</v>
      </c>
      <c r="G25" s="3">
        <v>5786143</v>
      </c>
      <c r="H25" s="3">
        <v>13971509</v>
      </c>
      <c r="I25" s="3">
        <v>276</v>
      </c>
      <c r="J25" s="3">
        <v>3679920</v>
      </c>
      <c r="K25" s="3">
        <v>4300222</v>
      </c>
      <c r="L25" s="3">
        <v>95408</v>
      </c>
      <c r="M25" s="3">
        <v>109816</v>
      </c>
      <c r="N25" s="3">
        <v>867921</v>
      </c>
      <c r="O25" s="3">
        <v>4918222</v>
      </c>
      <c r="P25" s="3">
        <v>95408</v>
      </c>
      <c r="Q25" s="3">
        <v>0</v>
      </c>
      <c r="R25" s="3">
        <v>109816</v>
      </c>
      <c r="S25" s="3">
        <v>0</v>
      </c>
      <c r="T25" s="3">
        <v>265</v>
      </c>
      <c r="U25" s="3">
        <v>11</v>
      </c>
      <c r="V25" s="3">
        <v>0</v>
      </c>
      <c r="W25" s="3">
        <v>0</v>
      </c>
      <c r="X25" s="3">
        <v>512648</v>
      </c>
      <c r="Y25" s="3">
        <v>16672</v>
      </c>
      <c r="Z25" s="3">
        <v>148424</v>
      </c>
      <c r="AA25" s="3">
        <v>677744</v>
      </c>
      <c r="AB25" s="3"/>
      <c r="AC25" s="3"/>
    </row>
    <row r="26" spans="1:29" ht="12.75">
      <c r="A26" s="4">
        <v>2004</v>
      </c>
      <c r="B26" s="3">
        <v>10119945</v>
      </c>
      <c r="C26" s="3"/>
      <c r="D26" s="3">
        <v>20748496</v>
      </c>
      <c r="E26" s="3">
        <v>4724658</v>
      </c>
      <c r="F26" s="3">
        <v>48079</v>
      </c>
      <c r="G26" s="3">
        <v>7719727</v>
      </c>
      <c r="H26" s="3">
        <v>12492464</v>
      </c>
      <c r="I26" s="3">
        <v>222</v>
      </c>
      <c r="J26" s="3">
        <v>2097629</v>
      </c>
      <c r="K26" s="3">
        <v>2627029</v>
      </c>
      <c r="L26" s="3">
        <v>14216</v>
      </c>
      <c r="M26" s="3">
        <v>33863</v>
      </c>
      <c r="N26" s="3">
        <v>1157959</v>
      </c>
      <c r="O26" s="3">
        <v>6561768</v>
      </c>
      <c r="P26" s="3">
        <v>14216</v>
      </c>
      <c r="Q26" s="3">
        <v>0</v>
      </c>
      <c r="R26" s="3">
        <v>33863</v>
      </c>
      <c r="S26" s="3">
        <v>0</v>
      </c>
      <c r="T26" s="3">
        <v>218</v>
      </c>
      <c r="U26" s="3">
        <v>4</v>
      </c>
      <c r="V26" s="3">
        <v>0</v>
      </c>
      <c r="W26" s="3">
        <v>0</v>
      </c>
      <c r="X26" s="3">
        <v>240840</v>
      </c>
      <c r="Y26" s="3">
        <v>8150</v>
      </c>
      <c r="Z26" s="3">
        <v>132034</v>
      </c>
      <c r="AA26" s="3">
        <v>381024</v>
      </c>
      <c r="AB26" s="3"/>
      <c r="AC26" s="3"/>
    </row>
    <row r="27" spans="1:29" ht="12.75">
      <c r="A27" s="4">
        <v>2005</v>
      </c>
      <c r="B27" s="3">
        <v>5396456</v>
      </c>
      <c r="C27" s="3"/>
      <c r="D27" s="3">
        <v>10885191</v>
      </c>
      <c r="E27" s="3">
        <v>2187678</v>
      </c>
      <c r="F27" s="3">
        <v>117712</v>
      </c>
      <c r="G27" s="3">
        <v>2987761</v>
      </c>
      <c r="H27" s="3">
        <v>5293151</v>
      </c>
      <c r="I27" s="3">
        <v>95</v>
      </c>
      <c r="J27" s="3">
        <v>992987</v>
      </c>
      <c r="K27" s="3">
        <v>1194691</v>
      </c>
      <c r="L27" s="3">
        <v>58073</v>
      </c>
      <c r="M27" s="3">
        <v>59639</v>
      </c>
      <c r="N27" s="3">
        <v>486744</v>
      </c>
      <c r="O27" s="3">
        <v>2501017</v>
      </c>
      <c r="P27" s="3">
        <v>58073</v>
      </c>
      <c r="Q27" s="3">
        <v>0</v>
      </c>
      <c r="R27" s="3">
        <v>59639</v>
      </c>
      <c r="S27" s="3">
        <v>0</v>
      </c>
      <c r="T27" s="3">
        <v>93</v>
      </c>
      <c r="U27" s="3">
        <v>2</v>
      </c>
      <c r="V27" s="3">
        <v>0</v>
      </c>
      <c r="W27" s="3">
        <v>0</v>
      </c>
      <c r="X27" s="3">
        <v>132294</v>
      </c>
      <c r="Y27" s="3">
        <v>5192</v>
      </c>
      <c r="Z27" s="3">
        <v>43712</v>
      </c>
      <c r="AA27" s="3">
        <v>181198</v>
      </c>
      <c r="AB27" s="3"/>
      <c r="AC27" s="3"/>
    </row>
    <row r="28" spans="1:29" ht="12.75">
      <c r="A28" s="4">
        <v>2006</v>
      </c>
      <c r="B28" s="3">
        <v>3755581</v>
      </c>
      <c r="C28" s="3"/>
      <c r="D28" s="3">
        <v>7463582</v>
      </c>
      <c r="E28" s="3">
        <v>1591743</v>
      </c>
      <c r="F28" s="3">
        <v>827915</v>
      </c>
      <c r="G28" s="3">
        <v>2328547</v>
      </c>
      <c r="H28" s="3">
        <v>4748205</v>
      </c>
      <c r="I28" s="3">
        <v>104</v>
      </c>
      <c r="J28" s="3">
        <v>736578</v>
      </c>
      <c r="K28" s="3">
        <v>855165</v>
      </c>
      <c r="L28" s="3">
        <v>747999</v>
      </c>
      <c r="M28" s="3">
        <v>79916</v>
      </c>
      <c r="N28" s="3">
        <v>349282</v>
      </c>
      <c r="O28" s="3">
        <v>1979265</v>
      </c>
      <c r="P28" s="3">
        <v>747999</v>
      </c>
      <c r="Q28" s="3">
        <v>0</v>
      </c>
      <c r="R28" s="3">
        <v>79916</v>
      </c>
      <c r="S28" s="3">
        <v>0</v>
      </c>
      <c r="T28" s="3">
        <v>97</v>
      </c>
      <c r="U28" s="3">
        <v>7</v>
      </c>
      <c r="V28" s="3">
        <v>0</v>
      </c>
      <c r="W28" s="3">
        <v>0</v>
      </c>
      <c r="X28" s="3">
        <v>119764</v>
      </c>
      <c r="Y28" s="3">
        <v>8235</v>
      </c>
      <c r="Z28" s="3">
        <v>153058</v>
      </c>
      <c r="AA28" s="3">
        <v>281057</v>
      </c>
      <c r="AB28" s="3"/>
      <c r="AC28" s="3"/>
    </row>
    <row r="29" spans="1:29" ht="12.75">
      <c r="A29" s="4">
        <v>2007</v>
      </c>
      <c r="B29" s="3">
        <v>2946055</v>
      </c>
      <c r="C29" s="3"/>
      <c r="D29" s="3">
        <v>5412849</v>
      </c>
      <c r="E29" s="3">
        <v>1083757</v>
      </c>
      <c r="F29" s="3">
        <v>153538</v>
      </c>
      <c r="G29" s="3">
        <v>1620343</v>
      </c>
      <c r="H29" s="3">
        <v>2857638</v>
      </c>
      <c r="I29" s="3">
        <v>104</v>
      </c>
      <c r="J29" s="3">
        <v>455261</v>
      </c>
      <c r="K29" s="3">
        <v>628496</v>
      </c>
      <c r="L29" s="3">
        <v>46047</v>
      </c>
      <c r="M29" s="3">
        <v>107491</v>
      </c>
      <c r="N29" s="3">
        <v>294812</v>
      </c>
      <c r="O29" s="3">
        <v>1325531</v>
      </c>
      <c r="P29" s="3">
        <v>46047</v>
      </c>
      <c r="Q29" s="3">
        <v>0</v>
      </c>
      <c r="R29" s="3">
        <v>107491</v>
      </c>
      <c r="S29" s="3">
        <v>0</v>
      </c>
      <c r="T29" s="3">
        <v>95</v>
      </c>
      <c r="U29" s="3">
        <v>9</v>
      </c>
      <c r="V29" s="3">
        <v>0</v>
      </c>
      <c r="W29" s="3">
        <v>0</v>
      </c>
      <c r="X29" s="3">
        <v>94267</v>
      </c>
      <c r="Y29" s="3">
        <v>13697</v>
      </c>
      <c r="Z29" s="3">
        <v>121520</v>
      </c>
      <c r="AA29" s="3">
        <v>229484</v>
      </c>
      <c r="AB29" s="3"/>
      <c r="AC29" s="3"/>
    </row>
    <row r="30" spans="1:29" ht="12.75">
      <c r="A30" s="4">
        <v>2008</v>
      </c>
      <c r="B30" s="3">
        <v>2018037</v>
      </c>
      <c r="C30" s="3"/>
      <c r="D30" s="3">
        <v>3886670</v>
      </c>
      <c r="E30" s="3">
        <v>605165</v>
      </c>
      <c r="F30" s="3">
        <v>461192</v>
      </c>
      <c r="G30" s="3">
        <v>2114440</v>
      </c>
      <c r="H30" s="3">
        <v>3180797</v>
      </c>
      <c r="I30" s="3">
        <v>70</v>
      </c>
      <c r="J30" s="3">
        <v>256944</v>
      </c>
      <c r="K30" s="3">
        <v>348221</v>
      </c>
      <c r="L30" s="3">
        <v>159488</v>
      </c>
      <c r="M30" s="3">
        <v>301704</v>
      </c>
      <c r="N30" s="3">
        <v>317166</v>
      </c>
      <c r="O30" s="3">
        <v>1797274</v>
      </c>
      <c r="P30" s="3">
        <v>159488</v>
      </c>
      <c r="Q30" s="3">
        <v>0</v>
      </c>
      <c r="R30" s="3">
        <v>301704</v>
      </c>
      <c r="S30" s="3">
        <v>0</v>
      </c>
      <c r="T30" s="3">
        <v>40</v>
      </c>
      <c r="U30" s="3">
        <v>30</v>
      </c>
      <c r="V30" s="3">
        <v>0</v>
      </c>
      <c r="W30" s="3">
        <v>0</v>
      </c>
      <c r="X30" s="3">
        <v>31301</v>
      </c>
      <c r="Y30" s="3">
        <v>42106</v>
      </c>
      <c r="Z30" s="3">
        <v>305861</v>
      </c>
      <c r="AA30" s="3">
        <v>379268</v>
      </c>
      <c r="AB30" s="3"/>
      <c r="AC30" s="3"/>
    </row>
    <row r="31" spans="1:27" ht="12.75">
      <c r="A31" s="4"/>
      <c r="B31" s="13"/>
      <c r="C31" s="13"/>
      <c r="D31" s="13"/>
      <c r="E31" s="13" t="s">
        <v>54</v>
      </c>
      <c r="F31" s="13" t="s">
        <v>55</v>
      </c>
      <c r="G31" s="13" t="s">
        <v>55</v>
      </c>
      <c r="H31" s="13" t="s">
        <v>54</v>
      </c>
      <c r="I31" s="13" t="s">
        <v>56</v>
      </c>
      <c r="J31" s="13" t="s">
        <v>57</v>
      </c>
      <c r="K31" s="13" t="s">
        <v>57</v>
      </c>
      <c r="L31" s="13" t="s">
        <v>57</v>
      </c>
      <c r="M31" s="13" t="s">
        <v>57</v>
      </c>
      <c r="N31" s="13" t="s">
        <v>55</v>
      </c>
      <c r="O31" s="13" t="s">
        <v>55</v>
      </c>
      <c r="P31" s="13" t="s">
        <v>55</v>
      </c>
      <c r="Q31" s="13" t="s">
        <v>58</v>
      </c>
      <c r="R31" s="13" t="s">
        <v>55</v>
      </c>
      <c r="S31" s="13" t="s">
        <v>58</v>
      </c>
      <c r="T31" s="13" t="s">
        <v>58</v>
      </c>
      <c r="U31" s="13" t="s">
        <v>58</v>
      </c>
      <c r="V31" s="13" t="s">
        <v>58</v>
      </c>
      <c r="W31" s="13" t="s">
        <v>58</v>
      </c>
      <c r="X31" s="13" t="s">
        <v>58</v>
      </c>
      <c r="Y31" s="13" t="s">
        <v>58</v>
      </c>
      <c r="Z31" s="13" t="s">
        <v>58</v>
      </c>
      <c r="AA31" s="13" t="s">
        <v>58</v>
      </c>
    </row>
    <row r="32" spans="2:27" ht="12.75"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</row>
    <row r="33" spans="2:27" ht="12.75"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</row>
    <row r="34" spans="1:27" ht="12.75">
      <c r="A34" s="4" t="s">
        <v>60</v>
      </c>
      <c r="B34" s="13"/>
      <c r="C34" s="13"/>
      <c r="D34" s="13"/>
      <c r="E34" s="13">
        <f aca="true" t="shared" si="0" ref="E34:AA34">SUM(E13:E30)</f>
        <v>3936352603</v>
      </c>
      <c r="F34" s="13">
        <f t="shared" si="0"/>
        <v>7148191</v>
      </c>
      <c r="G34" s="13">
        <f t="shared" si="0"/>
        <v>53169355</v>
      </c>
      <c r="H34" s="13">
        <f t="shared" si="0"/>
        <v>3996670149</v>
      </c>
      <c r="I34" s="13">
        <f t="shared" si="0"/>
        <v>190083</v>
      </c>
      <c r="J34" s="13">
        <f t="shared" si="0"/>
        <v>2072538757</v>
      </c>
      <c r="K34" s="13">
        <f t="shared" si="0"/>
        <v>1863813846</v>
      </c>
      <c r="L34" s="13">
        <f t="shared" si="0"/>
        <v>4402920</v>
      </c>
      <c r="M34" s="13">
        <f t="shared" si="0"/>
        <v>2745271</v>
      </c>
      <c r="N34" s="13">
        <f t="shared" si="0"/>
        <v>8129504</v>
      </c>
      <c r="O34" s="13">
        <f t="shared" si="0"/>
        <v>45039851</v>
      </c>
      <c r="P34" s="13">
        <f t="shared" si="0"/>
        <v>4402920</v>
      </c>
      <c r="Q34" s="13">
        <f t="shared" si="0"/>
        <v>0</v>
      </c>
      <c r="R34" s="13">
        <f t="shared" si="0"/>
        <v>2745271</v>
      </c>
      <c r="S34" s="13">
        <f t="shared" si="0"/>
        <v>0</v>
      </c>
      <c r="T34" s="13">
        <f t="shared" si="0"/>
        <v>146035</v>
      </c>
      <c r="U34" s="13">
        <f t="shared" si="0"/>
        <v>111</v>
      </c>
      <c r="V34" s="13">
        <f t="shared" si="0"/>
        <v>1654437175</v>
      </c>
      <c r="W34" s="13">
        <f t="shared" si="0"/>
        <v>1454138013</v>
      </c>
      <c r="X34" s="13">
        <f t="shared" si="0"/>
        <v>38979470</v>
      </c>
      <c r="Y34" s="13">
        <f t="shared" si="0"/>
        <v>185741</v>
      </c>
      <c r="Z34" s="13">
        <f t="shared" si="0"/>
        <v>1326825</v>
      </c>
      <c r="AA34" s="13">
        <f t="shared" si="0"/>
        <v>28332220</v>
      </c>
    </row>
  </sheetData>
  <sheetProtection/>
  <printOptions horizontalCentered="1"/>
  <pageMargins left="0.75" right="0.75" top="1" bottom="1" header="0.5" footer="0.5"/>
  <pageSetup horizontalDpi="600" verticalDpi="600" orientation="landscape" r:id="rId1"/>
  <headerFooter alignWithMargins="0">
    <oddHeader>&amp;RPage &amp;P of &amp;N</oddHeader>
  </headerFooter>
  <colBreaks count="3" manualBreakCount="3">
    <brk id="8" max="65535" man="1"/>
    <brk id="15" max="65535" man="1"/>
    <brk id="19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A3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28125" style="0" customWidth="1"/>
    <col min="2" max="2" width="14.8515625" style="0" customWidth="1"/>
    <col min="3" max="3" width="15.140625" style="0" customWidth="1"/>
    <col min="4" max="4" width="14.00390625" style="0" customWidth="1"/>
    <col min="5" max="5" width="15.00390625" style="0" customWidth="1"/>
    <col min="6" max="7" width="12.7109375" style="0" customWidth="1"/>
    <col min="8" max="8" width="16.140625" style="0" customWidth="1"/>
    <col min="9" max="9" width="12.7109375" style="0" customWidth="1"/>
    <col min="10" max="11" width="13.8515625" style="0" customWidth="1"/>
    <col min="12" max="13" width="14.7109375" style="0" customWidth="1"/>
    <col min="14" max="15" width="13.7109375" style="0" customWidth="1"/>
    <col min="16" max="19" width="18.7109375" style="0" customWidth="1"/>
    <col min="20" max="21" width="12.7109375" style="0" customWidth="1"/>
    <col min="22" max="23" width="13.7109375" style="0" customWidth="1"/>
    <col min="24" max="27" width="12.7109375" style="0" customWidth="1"/>
  </cols>
  <sheetData>
    <row r="1" spans="16:19" ht="12.75">
      <c r="P1" s="11"/>
      <c r="Q1" s="11"/>
      <c r="R1" s="11"/>
      <c r="S1" s="11"/>
    </row>
    <row r="2" spans="1:27" ht="15.75">
      <c r="A2" s="9" t="s">
        <v>31</v>
      </c>
      <c r="B2" s="9"/>
      <c r="C2" s="9"/>
      <c r="D2" s="9"/>
      <c r="E2" s="9"/>
      <c r="F2" s="9"/>
      <c r="G2" s="9"/>
      <c r="H2" s="9"/>
      <c r="I2" s="9" t="s">
        <v>31</v>
      </c>
      <c r="J2" s="9"/>
      <c r="K2" s="9"/>
      <c r="L2" s="9"/>
      <c r="M2" s="9"/>
      <c r="N2" s="9"/>
      <c r="O2" s="9"/>
      <c r="P2" s="9" t="s">
        <v>31</v>
      </c>
      <c r="Q2" s="9"/>
      <c r="R2" s="9"/>
      <c r="S2" s="9"/>
      <c r="T2" s="9" t="s">
        <v>31</v>
      </c>
      <c r="U2" s="9"/>
      <c r="V2" s="9"/>
      <c r="W2" s="9"/>
      <c r="X2" s="11"/>
      <c r="Y2" s="11"/>
      <c r="Z2" s="11"/>
      <c r="AA2" s="11"/>
    </row>
    <row r="3" spans="1:27" ht="15.75">
      <c r="A3" s="9" t="s">
        <v>48</v>
      </c>
      <c r="B3" s="9"/>
      <c r="C3" s="9"/>
      <c r="D3" s="9"/>
      <c r="E3" s="9"/>
      <c r="F3" s="9"/>
      <c r="G3" s="9"/>
      <c r="H3" s="9"/>
      <c r="I3" s="9" t="s">
        <v>48</v>
      </c>
      <c r="J3" s="9"/>
      <c r="K3" s="9"/>
      <c r="L3" s="9"/>
      <c r="M3" s="9"/>
      <c r="N3" s="9"/>
      <c r="O3" s="9"/>
      <c r="P3" s="9" t="s">
        <v>48</v>
      </c>
      <c r="Q3" s="9"/>
      <c r="R3" s="9"/>
      <c r="S3" s="9"/>
      <c r="T3" s="9" t="s">
        <v>48</v>
      </c>
      <c r="U3" s="9"/>
      <c r="V3" s="9"/>
      <c r="W3" s="9"/>
      <c r="X3" s="11"/>
      <c r="Y3" s="11"/>
      <c r="Z3" s="11"/>
      <c r="AA3" s="11"/>
    </row>
    <row r="4" spans="1:27" ht="15.75">
      <c r="A4" s="9" t="s">
        <v>79</v>
      </c>
      <c r="B4" s="9"/>
      <c r="C4" s="9"/>
      <c r="D4" s="9"/>
      <c r="E4" s="9"/>
      <c r="F4" s="9"/>
      <c r="G4" s="9"/>
      <c r="H4" s="9"/>
      <c r="I4" s="9" t="s">
        <v>79</v>
      </c>
      <c r="J4" s="9"/>
      <c r="K4" s="9"/>
      <c r="L4" s="9"/>
      <c r="M4" s="9"/>
      <c r="N4" s="9"/>
      <c r="O4" s="9"/>
      <c r="P4" s="9" t="s">
        <v>79</v>
      </c>
      <c r="Q4" s="9"/>
      <c r="R4" s="9"/>
      <c r="S4" s="9"/>
      <c r="T4" s="9" t="s">
        <v>79</v>
      </c>
      <c r="U4" s="9"/>
      <c r="V4" s="9"/>
      <c r="W4" s="9"/>
      <c r="X4" s="11"/>
      <c r="Y4" s="11"/>
      <c r="Z4" s="11"/>
      <c r="AA4" s="11"/>
    </row>
    <row r="6" spans="1:23" ht="15.7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9" t="s">
        <v>69</v>
      </c>
      <c r="U6" s="9"/>
      <c r="V6" s="9" t="s">
        <v>74</v>
      </c>
      <c r="W6" s="9"/>
    </row>
    <row r="7" spans="1:27" ht="15.75">
      <c r="A7" s="5"/>
      <c r="B7" s="9" t="s">
        <v>11</v>
      </c>
      <c r="C7" s="9"/>
      <c r="D7" s="9"/>
      <c r="E7" s="9" t="s">
        <v>12</v>
      </c>
      <c r="F7" s="9"/>
      <c r="G7" s="9"/>
      <c r="H7" s="9"/>
      <c r="I7" s="9" t="s">
        <v>12</v>
      </c>
      <c r="J7" s="9"/>
      <c r="K7" s="9"/>
      <c r="L7" s="9"/>
      <c r="M7" s="9"/>
      <c r="N7" s="9"/>
      <c r="O7" s="9"/>
      <c r="P7" s="9" t="s">
        <v>46</v>
      </c>
      <c r="Q7" s="9"/>
      <c r="R7" s="9"/>
      <c r="S7" s="9"/>
      <c r="T7" s="9" t="s">
        <v>43</v>
      </c>
      <c r="U7" s="9"/>
      <c r="V7" s="9" t="s">
        <v>75</v>
      </c>
      <c r="W7" s="9"/>
      <c r="X7" s="9" t="s">
        <v>77</v>
      </c>
      <c r="Y7" s="11"/>
      <c r="Z7" s="11"/>
      <c r="AA7" s="11"/>
    </row>
    <row r="8" spans="1:21" ht="12.75">
      <c r="A8" s="5"/>
      <c r="B8" s="2" t="s">
        <v>8</v>
      </c>
      <c r="C8" s="2" t="s">
        <v>8</v>
      </c>
      <c r="D8" s="5"/>
      <c r="E8" s="2"/>
      <c r="F8" s="1" t="s">
        <v>1</v>
      </c>
      <c r="G8" s="2"/>
      <c r="H8" s="2" t="s">
        <v>3</v>
      </c>
      <c r="I8" s="2" t="s">
        <v>44</v>
      </c>
      <c r="J8" s="6" t="s">
        <v>45</v>
      </c>
      <c r="K8" s="11"/>
      <c r="L8" s="6" t="s">
        <v>46</v>
      </c>
      <c r="M8" s="11"/>
      <c r="N8" s="6" t="s">
        <v>2</v>
      </c>
      <c r="O8" s="6"/>
      <c r="P8" s="2" t="s">
        <v>4</v>
      </c>
      <c r="Q8" s="2" t="s">
        <v>4</v>
      </c>
      <c r="R8" s="2" t="s">
        <v>5</v>
      </c>
      <c r="S8" s="2" t="s">
        <v>5</v>
      </c>
      <c r="T8" s="2" t="s">
        <v>70</v>
      </c>
      <c r="U8" s="2" t="s">
        <v>72</v>
      </c>
    </row>
    <row r="9" spans="1:27" ht="12.75">
      <c r="A9" s="5"/>
      <c r="B9" s="2" t="s">
        <v>13</v>
      </c>
      <c r="C9" s="2" t="s">
        <v>14</v>
      </c>
      <c r="D9" s="1" t="s">
        <v>28</v>
      </c>
      <c r="E9" s="1" t="s">
        <v>29</v>
      </c>
      <c r="F9" s="2" t="s">
        <v>15</v>
      </c>
      <c r="G9" s="1" t="s">
        <v>30</v>
      </c>
      <c r="H9" s="2" t="s">
        <v>16</v>
      </c>
      <c r="I9" s="2" t="s">
        <v>4</v>
      </c>
      <c r="J9" s="2" t="s">
        <v>4</v>
      </c>
      <c r="K9" s="2" t="s">
        <v>5</v>
      </c>
      <c r="L9" s="2" t="s">
        <v>4</v>
      </c>
      <c r="M9" s="2" t="s">
        <v>5</v>
      </c>
      <c r="N9" s="2" t="s">
        <v>4</v>
      </c>
      <c r="O9" s="2" t="s">
        <v>5</v>
      </c>
      <c r="P9" s="2" t="s">
        <v>6</v>
      </c>
      <c r="Q9" s="2" t="s">
        <v>7</v>
      </c>
      <c r="R9" s="2" t="s">
        <v>6</v>
      </c>
      <c r="S9" s="2" t="s">
        <v>7</v>
      </c>
      <c r="T9" s="2" t="s">
        <v>71</v>
      </c>
      <c r="U9" s="2" t="s">
        <v>73</v>
      </c>
      <c r="V9" s="2" t="s">
        <v>4</v>
      </c>
      <c r="W9" s="2" t="s">
        <v>5</v>
      </c>
      <c r="X9" s="2" t="s">
        <v>45</v>
      </c>
      <c r="Y9" s="2" t="s">
        <v>6</v>
      </c>
      <c r="Z9" s="2" t="s">
        <v>76</v>
      </c>
      <c r="AA9" s="2" t="s">
        <v>44</v>
      </c>
    </row>
    <row r="10" spans="1:19" ht="12.75">
      <c r="A10" s="7" t="s">
        <v>9</v>
      </c>
      <c r="B10" s="5"/>
      <c r="C10" s="5"/>
      <c r="D10" s="5"/>
      <c r="E10" s="1" t="s">
        <v>24</v>
      </c>
      <c r="F10" s="1" t="s">
        <v>25</v>
      </c>
      <c r="G10" s="1" t="s">
        <v>26</v>
      </c>
      <c r="H10" s="1" t="s">
        <v>27</v>
      </c>
      <c r="I10" s="2" t="s">
        <v>43</v>
      </c>
      <c r="J10" s="5"/>
      <c r="K10" s="5"/>
      <c r="L10" s="5"/>
      <c r="M10" s="5"/>
      <c r="N10" s="5"/>
      <c r="O10" s="5"/>
      <c r="P10" s="5"/>
      <c r="Q10" s="5"/>
      <c r="R10" s="5"/>
      <c r="S10" s="5"/>
    </row>
    <row r="11" spans="1:27" ht="12.75">
      <c r="A11" s="8" t="s">
        <v>0</v>
      </c>
      <c r="B11" s="1" t="s">
        <v>17</v>
      </c>
      <c r="C11" s="1" t="s">
        <v>18</v>
      </c>
      <c r="D11" s="1" t="s">
        <v>19</v>
      </c>
      <c r="E11" s="1" t="s">
        <v>20</v>
      </c>
      <c r="F11" s="1" t="s">
        <v>21</v>
      </c>
      <c r="G11" s="1" t="s">
        <v>22</v>
      </c>
      <c r="H11" s="1" t="s">
        <v>23</v>
      </c>
      <c r="I11" s="1" t="s">
        <v>32</v>
      </c>
      <c r="J11" s="1" t="s">
        <v>33</v>
      </c>
      <c r="K11" s="1" t="s">
        <v>34</v>
      </c>
      <c r="L11" s="1" t="s">
        <v>35</v>
      </c>
      <c r="M11" s="1" t="s">
        <v>36</v>
      </c>
      <c r="N11" s="1" t="s">
        <v>37</v>
      </c>
      <c r="O11" s="1" t="s">
        <v>38</v>
      </c>
      <c r="P11" s="1" t="s">
        <v>39</v>
      </c>
      <c r="Q11" s="1" t="s">
        <v>40</v>
      </c>
      <c r="R11" s="1" t="s">
        <v>41</v>
      </c>
      <c r="S11" s="1" t="s">
        <v>42</v>
      </c>
      <c r="T11" s="1" t="s">
        <v>61</v>
      </c>
      <c r="U11" s="1" t="s">
        <v>62</v>
      </c>
      <c r="V11" s="1" t="s">
        <v>63</v>
      </c>
      <c r="W11" s="1" t="s">
        <v>64</v>
      </c>
      <c r="X11" s="1" t="s">
        <v>65</v>
      </c>
      <c r="Y11" s="1" t="s">
        <v>66</v>
      </c>
      <c r="Z11" s="1" t="s">
        <v>67</v>
      </c>
      <c r="AA11" s="1" t="s">
        <v>68</v>
      </c>
    </row>
    <row r="13" spans="1:27" ht="12.75">
      <c r="A13" s="4" t="s">
        <v>78</v>
      </c>
      <c r="B13" s="3">
        <v>3742082820</v>
      </c>
      <c r="C13" s="3"/>
      <c r="D13" s="3">
        <v>3730615641</v>
      </c>
      <c r="E13" s="3">
        <v>3569780339</v>
      </c>
      <c r="F13" s="3">
        <v>1179183</v>
      </c>
      <c r="G13" s="3"/>
      <c r="H13" s="3"/>
      <c r="I13" s="3">
        <v>176549</v>
      </c>
      <c r="J13" s="3">
        <v>1907284754</v>
      </c>
      <c r="K13" s="3">
        <v>1662495585</v>
      </c>
      <c r="L13" s="3">
        <v>207775</v>
      </c>
      <c r="M13" s="3">
        <v>971408</v>
      </c>
      <c r="N13" s="3"/>
      <c r="O13" s="3"/>
      <c r="P13" s="3">
        <v>207775</v>
      </c>
      <c r="Q13" s="3">
        <v>0</v>
      </c>
      <c r="R13" s="3">
        <v>971408</v>
      </c>
      <c r="S13" s="3">
        <v>0</v>
      </c>
      <c r="T13" s="3">
        <v>134948</v>
      </c>
      <c r="U13" s="3">
        <v>5</v>
      </c>
      <c r="V13" s="3">
        <v>1553598824</v>
      </c>
      <c r="W13" s="3">
        <v>1330964471</v>
      </c>
      <c r="X13" s="3">
        <v>26181605</v>
      </c>
      <c r="Y13" s="3">
        <v>28670</v>
      </c>
      <c r="Z13" s="3"/>
      <c r="AA13" s="3"/>
    </row>
    <row r="14" spans="1:27" ht="12.75">
      <c r="A14" s="4">
        <v>1992</v>
      </c>
      <c r="B14" s="3">
        <v>453513466</v>
      </c>
      <c r="C14" s="3"/>
      <c r="D14" s="3">
        <v>419176350</v>
      </c>
      <c r="E14" s="3">
        <v>202905878</v>
      </c>
      <c r="F14" s="3">
        <v>411052</v>
      </c>
      <c r="G14" s="3"/>
      <c r="H14" s="3"/>
      <c r="I14" s="3">
        <v>7822</v>
      </c>
      <c r="J14" s="3">
        <v>88661272</v>
      </c>
      <c r="K14" s="3">
        <v>114244606</v>
      </c>
      <c r="L14" s="3">
        <v>4</v>
      </c>
      <c r="M14" s="3">
        <v>411048</v>
      </c>
      <c r="N14" s="3"/>
      <c r="O14" s="3"/>
      <c r="P14" s="3">
        <v>4</v>
      </c>
      <c r="Q14" s="3">
        <v>0</v>
      </c>
      <c r="R14" s="3">
        <v>411048</v>
      </c>
      <c r="S14" s="3">
        <v>0</v>
      </c>
      <c r="T14" s="3">
        <v>6029</v>
      </c>
      <c r="U14" s="3">
        <v>1</v>
      </c>
      <c r="V14" s="3">
        <v>69265271</v>
      </c>
      <c r="W14" s="3">
        <v>88906213</v>
      </c>
      <c r="X14" s="3">
        <v>4542467</v>
      </c>
      <c r="Y14" s="3">
        <v>0</v>
      </c>
      <c r="Z14" s="3"/>
      <c r="AA14" s="3"/>
    </row>
    <row r="15" spans="1:27" ht="12.75">
      <c r="A15" s="4">
        <v>1993</v>
      </c>
      <c r="B15" s="3">
        <v>141861730</v>
      </c>
      <c r="C15" s="3"/>
      <c r="D15" s="3">
        <v>141733463</v>
      </c>
      <c r="E15" s="3">
        <v>77513481</v>
      </c>
      <c r="F15" s="3">
        <v>212034</v>
      </c>
      <c r="G15" s="3"/>
      <c r="H15" s="3"/>
      <c r="I15" s="3">
        <v>2951</v>
      </c>
      <c r="J15" s="3">
        <v>36182783</v>
      </c>
      <c r="K15" s="3">
        <v>41330698</v>
      </c>
      <c r="L15" s="3">
        <v>2416</v>
      </c>
      <c r="M15" s="3">
        <v>209618</v>
      </c>
      <c r="N15" s="3"/>
      <c r="O15" s="3"/>
      <c r="P15" s="3">
        <v>2416</v>
      </c>
      <c r="Q15" s="3">
        <v>0</v>
      </c>
      <c r="R15" s="3">
        <v>209618</v>
      </c>
      <c r="S15" s="3">
        <v>0</v>
      </c>
      <c r="T15" s="3">
        <v>2394</v>
      </c>
      <c r="U15" s="3">
        <v>2</v>
      </c>
      <c r="V15" s="3">
        <v>29510681</v>
      </c>
      <c r="W15" s="3">
        <v>33879272</v>
      </c>
      <c r="X15" s="3">
        <v>2086921</v>
      </c>
      <c r="Y15" s="3">
        <v>0</v>
      </c>
      <c r="Z15" s="3"/>
      <c r="AA15" s="3"/>
    </row>
    <row r="16" spans="1:27" ht="12.75">
      <c r="A16" s="4">
        <v>1994</v>
      </c>
      <c r="B16" s="3">
        <v>18405977</v>
      </c>
      <c r="C16" s="3"/>
      <c r="D16" s="3">
        <v>26307846</v>
      </c>
      <c r="E16" s="3">
        <v>13198072</v>
      </c>
      <c r="F16" s="3">
        <v>1183471</v>
      </c>
      <c r="G16" s="3"/>
      <c r="H16" s="3"/>
      <c r="I16" s="3">
        <v>614</v>
      </c>
      <c r="J16" s="3">
        <v>6150492</v>
      </c>
      <c r="K16" s="3">
        <v>7047580</v>
      </c>
      <c r="L16" s="3">
        <v>1150080</v>
      </c>
      <c r="M16" s="3">
        <v>33391</v>
      </c>
      <c r="N16" s="3"/>
      <c r="O16" s="3"/>
      <c r="P16" s="3">
        <v>1150080</v>
      </c>
      <c r="Q16" s="3">
        <v>0</v>
      </c>
      <c r="R16" s="3">
        <v>33391</v>
      </c>
      <c r="S16" s="3">
        <v>0</v>
      </c>
      <c r="T16" s="3">
        <v>610</v>
      </c>
      <c r="U16" s="3">
        <v>4</v>
      </c>
      <c r="V16" s="3">
        <v>0</v>
      </c>
      <c r="W16" s="3">
        <v>0</v>
      </c>
      <c r="X16" s="3">
        <v>1608920</v>
      </c>
      <c r="Y16" s="3">
        <v>2786</v>
      </c>
      <c r="Z16" s="3"/>
      <c r="AA16" s="3"/>
    </row>
    <row r="17" spans="1:27" ht="12.75">
      <c r="A17" s="4">
        <v>1995</v>
      </c>
      <c r="B17" s="3">
        <v>12799099</v>
      </c>
      <c r="C17" s="3"/>
      <c r="D17" s="3">
        <v>16967243</v>
      </c>
      <c r="E17" s="3">
        <v>9609862</v>
      </c>
      <c r="F17" s="3">
        <v>304362</v>
      </c>
      <c r="G17" s="3"/>
      <c r="H17" s="3"/>
      <c r="I17" s="3">
        <v>503</v>
      </c>
      <c r="J17" s="3">
        <v>3898139</v>
      </c>
      <c r="K17" s="3">
        <v>5711723</v>
      </c>
      <c r="L17" s="3">
        <v>278575</v>
      </c>
      <c r="M17" s="3">
        <v>25787</v>
      </c>
      <c r="N17" s="3"/>
      <c r="O17" s="3"/>
      <c r="P17" s="3">
        <v>278575</v>
      </c>
      <c r="Q17" s="3">
        <v>0</v>
      </c>
      <c r="R17" s="3">
        <v>25787</v>
      </c>
      <c r="S17" s="3">
        <v>0</v>
      </c>
      <c r="T17" s="3">
        <v>498</v>
      </c>
      <c r="U17" s="3">
        <v>5</v>
      </c>
      <c r="V17" s="3">
        <v>563</v>
      </c>
      <c r="W17" s="3">
        <v>0</v>
      </c>
      <c r="X17" s="3">
        <v>525134</v>
      </c>
      <c r="Y17" s="3">
        <v>2850</v>
      </c>
      <c r="Z17" s="3"/>
      <c r="AA17" s="3"/>
    </row>
    <row r="18" spans="1:27" ht="12.75">
      <c r="A18" s="4">
        <v>1996</v>
      </c>
      <c r="B18" s="3">
        <v>11042285</v>
      </c>
      <c r="C18" s="3"/>
      <c r="D18" s="3">
        <v>15074099</v>
      </c>
      <c r="E18" s="3">
        <v>8840539</v>
      </c>
      <c r="F18" s="3">
        <v>483434</v>
      </c>
      <c r="G18" s="3"/>
      <c r="H18" s="3"/>
      <c r="I18" s="3">
        <v>448</v>
      </c>
      <c r="J18" s="3">
        <v>4294014</v>
      </c>
      <c r="K18" s="3">
        <v>4546525</v>
      </c>
      <c r="L18" s="3">
        <v>442535</v>
      </c>
      <c r="M18" s="3">
        <v>40899</v>
      </c>
      <c r="N18" s="3"/>
      <c r="O18" s="3"/>
      <c r="P18" s="3">
        <v>442535</v>
      </c>
      <c r="Q18" s="3">
        <v>0</v>
      </c>
      <c r="R18" s="3">
        <v>40899</v>
      </c>
      <c r="S18" s="3">
        <v>0</v>
      </c>
      <c r="T18" s="3">
        <v>443</v>
      </c>
      <c r="U18" s="3">
        <v>5</v>
      </c>
      <c r="V18" s="3">
        <v>4598</v>
      </c>
      <c r="W18" s="3">
        <v>8962</v>
      </c>
      <c r="X18" s="3">
        <v>586475</v>
      </c>
      <c r="Y18" s="3">
        <v>7310</v>
      </c>
      <c r="Z18" s="3"/>
      <c r="AA18" s="3"/>
    </row>
    <row r="19" spans="1:27" ht="12.75">
      <c r="A19" s="4">
        <v>1997</v>
      </c>
      <c r="B19" s="3">
        <v>8488322</v>
      </c>
      <c r="C19" s="3"/>
      <c r="D19" s="3">
        <v>10679149</v>
      </c>
      <c r="E19" s="3">
        <v>6203401</v>
      </c>
      <c r="F19" s="3">
        <v>71645</v>
      </c>
      <c r="G19" s="3"/>
      <c r="H19" s="3"/>
      <c r="I19" s="3">
        <v>287</v>
      </c>
      <c r="J19" s="3">
        <v>2742839</v>
      </c>
      <c r="K19" s="3">
        <v>3460562</v>
      </c>
      <c r="L19" s="3">
        <v>2</v>
      </c>
      <c r="M19" s="3">
        <v>71643</v>
      </c>
      <c r="N19" s="3"/>
      <c r="O19" s="3"/>
      <c r="P19" s="3">
        <v>2</v>
      </c>
      <c r="Q19" s="3">
        <v>0</v>
      </c>
      <c r="R19" s="3">
        <v>71643</v>
      </c>
      <c r="S19" s="3">
        <v>0</v>
      </c>
      <c r="T19" s="3">
        <v>283</v>
      </c>
      <c r="U19" s="3">
        <v>4</v>
      </c>
      <c r="V19" s="3">
        <v>0</v>
      </c>
      <c r="W19" s="3">
        <v>0</v>
      </c>
      <c r="X19" s="3">
        <v>296223</v>
      </c>
      <c r="Y19" s="3">
        <v>4912</v>
      </c>
      <c r="Z19" s="3"/>
      <c r="AA19" s="3"/>
    </row>
    <row r="20" spans="1:27" ht="12.75">
      <c r="A20" s="4">
        <v>1998</v>
      </c>
      <c r="B20" s="3">
        <v>3819139</v>
      </c>
      <c r="C20" s="3"/>
      <c r="D20" s="3">
        <v>4545994</v>
      </c>
      <c r="E20" s="3">
        <v>3638024</v>
      </c>
      <c r="F20" s="3">
        <v>218463</v>
      </c>
      <c r="G20" s="3"/>
      <c r="H20" s="3"/>
      <c r="I20" s="3">
        <v>152</v>
      </c>
      <c r="J20" s="3">
        <v>1983604</v>
      </c>
      <c r="K20" s="3">
        <v>1654420</v>
      </c>
      <c r="L20" s="3">
        <v>155299</v>
      </c>
      <c r="M20" s="3">
        <v>63164</v>
      </c>
      <c r="N20" s="3"/>
      <c r="O20" s="3"/>
      <c r="P20" s="3">
        <v>155299</v>
      </c>
      <c r="Q20" s="3">
        <v>0</v>
      </c>
      <c r="R20" s="3">
        <v>63164</v>
      </c>
      <c r="S20" s="3">
        <v>0</v>
      </c>
      <c r="T20" s="3">
        <v>150</v>
      </c>
      <c r="U20" s="3">
        <v>2</v>
      </c>
      <c r="V20" s="3">
        <v>0</v>
      </c>
      <c r="W20" s="3">
        <v>0</v>
      </c>
      <c r="X20" s="3">
        <v>259351</v>
      </c>
      <c r="Y20" s="3">
        <v>7016</v>
      </c>
      <c r="Z20" s="3"/>
      <c r="AA20" s="3"/>
    </row>
    <row r="21" spans="1:27" ht="12.75">
      <c r="A21" s="4">
        <v>1999</v>
      </c>
      <c r="B21" s="3">
        <v>4601869</v>
      </c>
      <c r="C21" s="3"/>
      <c r="D21" s="3">
        <v>7348023</v>
      </c>
      <c r="E21" s="3">
        <v>3395738</v>
      </c>
      <c r="F21" s="3">
        <v>10804</v>
      </c>
      <c r="G21" s="3"/>
      <c r="H21" s="3"/>
      <c r="I21" s="3">
        <v>180</v>
      </c>
      <c r="J21" s="3">
        <v>1473612</v>
      </c>
      <c r="K21" s="3">
        <v>1922126</v>
      </c>
      <c r="L21" s="3">
        <v>0</v>
      </c>
      <c r="M21" s="3">
        <v>10804</v>
      </c>
      <c r="N21" s="3"/>
      <c r="O21" s="3"/>
      <c r="P21" s="3">
        <v>0</v>
      </c>
      <c r="Q21" s="3">
        <v>0</v>
      </c>
      <c r="R21" s="3">
        <v>10804</v>
      </c>
      <c r="S21" s="3">
        <v>0</v>
      </c>
      <c r="T21" s="3">
        <v>178</v>
      </c>
      <c r="U21" s="3">
        <v>2</v>
      </c>
      <c r="V21" s="3">
        <v>0</v>
      </c>
      <c r="W21" s="3">
        <v>0</v>
      </c>
      <c r="X21" s="3">
        <v>209952</v>
      </c>
      <c r="Y21" s="3">
        <v>2018</v>
      </c>
      <c r="Z21" s="3"/>
      <c r="AA21" s="3"/>
    </row>
    <row r="22" spans="1:27" ht="12.75">
      <c r="A22" s="4">
        <v>2000</v>
      </c>
      <c r="B22" s="3">
        <v>8294906</v>
      </c>
      <c r="C22" s="3"/>
      <c r="D22" s="3">
        <v>15837922</v>
      </c>
      <c r="E22" s="3">
        <v>8503355</v>
      </c>
      <c r="F22" s="3">
        <v>433156</v>
      </c>
      <c r="G22" s="3"/>
      <c r="H22" s="3"/>
      <c r="I22" s="3">
        <v>288</v>
      </c>
      <c r="J22" s="3">
        <v>4241849</v>
      </c>
      <c r="K22" s="3">
        <v>4261506</v>
      </c>
      <c r="L22" s="3">
        <v>381815</v>
      </c>
      <c r="M22" s="3">
        <v>51341</v>
      </c>
      <c r="N22" s="3"/>
      <c r="O22" s="3"/>
      <c r="P22" s="3">
        <v>381815</v>
      </c>
      <c r="Q22" s="3">
        <v>0</v>
      </c>
      <c r="R22" s="3">
        <v>51341</v>
      </c>
      <c r="S22" s="3">
        <v>0</v>
      </c>
      <c r="T22" s="3">
        <v>282</v>
      </c>
      <c r="U22" s="3">
        <v>6</v>
      </c>
      <c r="V22" s="3">
        <v>0</v>
      </c>
      <c r="W22" s="3">
        <v>0</v>
      </c>
      <c r="X22" s="3">
        <v>655196</v>
      </c>
      <c r="Y22" s="3">
        <v>14547</v>
      </c>
      <c r="Z22" s="3"/>
      <c r="AA22" s="3"/>
    </row>
    <row r="23" spans="1:27" ht="12.75">
      <c r="A23" s="4">
        <v>2001</v>
      </c>
      <c r="B23" s="3">
        <v>15741426</v>
      </c>
      <c r="C23" s="3"/>
      <c r="D23" s="3">
        <v>30201424</v>
      </c>
      <c r="E23" s="3">
        <v>8794561</v>
      </c>
      <c r="F23" s="3">
        <v>633652</v>
      </c>
      <c r="G23" s="3"/>
      <c r="H23" s="3"/>
      <c r="I23" s="3">
        <v>406</v>
      </c>
      <c r="J23" s="3">
        <v>3727625</v>
      </c>
      <c r="K23" s="3">
        <v>5066936</v>
      </c>
      <c r="L23" s="3">
        <v>579066</v>
      </c>
      <c r="M23" s="3">
        <v>54586</v>
      </c>
      <c r="N23" s="3"/>
      <c r="O23" s="3"/>
      <c r="P23" s="3">
        <v>579066</v>
      </c>
      <c r="Q23" s="3">
        <v>0</v>
      </c>
      <c r="R23" s="3">
        <v>54586</v>
      </c>
      <c r="S23" s="3">
        <v>0</v>
      </c>
      <c r="T23" s="3">
        <v>399</v>
      </c>
      <c r="U23" s="3">
        <v>7</v>
      </c>
      <c r="V23" s="3">
        <v>0</v>
      </c>
      <c r="W23" s="3">
        <v>0</v>
      </c>
      <c r="X23" s="3">
        <v>600850</v>
      </c>
      <c r="Y23" s="3">
        <v>4131</v>
      </c>
      <c r="Z23" s="3"/>
      <c r="AA23" s="3"/>
    </row>
    <row r="24" spans="1:27" ht="12.75">
      <c r="A24" s="4">
        <v>2002</v>
      </c>
      <c r="B24" s="3">
        <v>16301796</v>
      </c>
      <c r="C24" s="3"/>
      <c r="D24" s="3">
        <v>31382265</v>
      </c>
      <c r="E24" s="3">
        <v>7757787</v>
      </c>
      <c r="F24" s="3">
        <v>275101</v>
      </c>
      <c r="G24" s="3"/>
      <c r="H24" s="3"/>
      <c r="I24" s="3">
        <v>302</v>
      </c>
      <c r="J24" s="3">
        <v>3600277</v>
      </c>
      <c r="K24" s="3">
        <v>4157510</v>
      </c>
      <c r="L24" s="3">
        <v>96077</v>
      </c>
      <c r="M24" s="3">
        <v>179024</v>
      </c>
      <c r="N24" s="3"/>
      <c r="O24" s="3"/>
      <c r="P24" s="3">
        <v>96077</v>
      </c>
      <c r="Q24" s="3">
        <v>0</v>
      </c>
      <c r="R24" s="3">
        <v>179024</v>
      </c>
      <c r="S24" s="3">
        <v>0</v>
      </c>
      <c r="T24" s="3">
        <v>291</v>
      </c>
      <c r="U24" s="3">
        <v>11</v>
      </c>
      <c r="V24" s="3">
        <v>0</v>
      </c>
      <c r="W24" s="3">
        <v>0</v>
      </c>
      <c r="X24" s="3">
        <v>490456</v>
      </c>
      <c r="Y24" s="3">
        <v>25076</v>
      </c>
      <c r="Z24" s="3"/>
      <c r="AA24" s="3"/>
    </row>
    <row r="25" spans="1:27" ht="12.75">
      <c r="A25" s="4">
        <v>2003</v>
      </c>
      <c r="B25" s="3">
        <v>10679670</v>
      </c>
      <c r="C25" s="3"/>
      <c r="D25" s="3">
        <v>21370983</v>
      </c>
      <c r="E25" s="3">
        <v>6770397</v>
      </c>
      <c r="F25" s="3">
        <v>157432</v>
      </c>
      <c r="G25" s="3"/>
      <c r="H25" s="3"/>
      <c r="I25" s="3">
        <v>256</v>
      </c>
      <c r="J25" s="3">
        <v>3174872</v>
      </c>
      <c r="K25" s="3">
        <v>3595525</v>
      </c>
      <c r="L25" s="3">
        <v>97671</v>
      </c>
      <c r="M25" s="3">
        <v>59761</v>
      </c>
      <c r="N25" s="3"/>
      <c r="O25" s="3"/>
      <c r="P25" s="3">
        <v>97671</v>
      </c>
      <c r="Q25" s="3">
        <v>0</v>
      </c>
      <c r="R25" s="3">
        <v>59761</v>
      </c>
      <c r="S25" s="3">
        <v>0</v>
      </c>
      <c r="T25" s="3">
        <v>249</v>
      </c>
      <c r="U25" s="3">
        <v>7</v>
      </c>
      <c r="V25" s="3">
        <v>0</v>
      </c>
      <c r="W25" s="3">
        <v>0</v>
      </c>
      <c r="X25" s="3">
        <v>425006</v>
      </c>
      <c r="Y25" s="3">
        <v>14511</v>
      </c>
      <c r="Z25" s="3"/>
      <c r="AA25" s="3"/>
    </row>
    <row r="26" spans="1:27" ht="12.75">
      <c r="A26" s="4">
        <v>2004</v>
      </c>
      <c r="B26" s="3">
        <v>6848301</v>
      </c>
      <c r="C26" s="3"/>
      <c r="D26" s="3">
        <v>14490941</v>
      </c>
      <c r="E26" s="3">
        <v>3192573</v>
      </c>
      <c r="F26" s="3">
        <v>131830</v>
      </c>
      <c r="G26" s="3"/>
      <c r="H26" s="3"/>
      <c r="I26" s="3">
        <v>149</v>
      </c>
      <c r="J26" s="3">
        <v>1372351</v>
      </c>
      <c r="K26" s="3">
        <v>1820222</v>
      </c>
      <c r="L26" s="3">
        <v>58073</v>
      </c>
      <c r="M26" s="3">
        <v>73757</v>
      </c>
      <c r="N26" s="3"/>
      <c r="O26" s="3"/>
      <c r="P26" s="3">
        <v>58073</v>
      </c>
      <c r="Q26" s="3">
        <v>0</v>
      </c>
      <c r="R26" s="3">
        <v>73757</v>
      </c>
      <c r="S26" s="3">
        <v>0</v>
      </c>
      <c r="T26" s="3">
        <v>145</v>
      </c>
      <c r="U26" s="3">
        <v>4</v>
      </c>
      <c r="V26" s="3">
        <v>0</v>
      </c>
      <c r="W26" s="3">
        <v>0</v>
      </c>
      <c r="X26" s="3">
        <v>156728</v>
      </c>
      <c r="Y26" s="3">
        <v>7877</v>
      </c>
      <c r="Z26" s="3"/>
      <c r="AA26" s="3"/>
    </row>
    <row r="27" spans="1:27" ht="12.75">
      <c r="A27" s="4">
        <v>2005</v>
      </c>
      <c r="B27" s="3">
        <v>4479116</v>
      </c>
      <c r="C27" s="3"/>
      <c r="D27" s="3">
        <v>9025601</v>
      </c>
      <c r="E27" s="3">
        <v>1694753</v>
      </c>
      <c r="F27" s="3">
        <v>89606</v>
      </c>
      <c r="G27" s="3"/>
      <c r="H27" s="3"/>
      <c r="I27" s="3">
        <v>79</v>
      </c>
      <c r="J27" s="3">
        <v>753563</v>
      </c>
      <c r="K27" s="3">
        <v>941190</v>
      </c>
      <c r="L27" s="3">
        <v>26770</v>
      </c>
      <c r="M27" s="3">
        <v>62836</v>
      </c>
      <c r="N27" s="3"/>
      <c r="O27" s="3"/>
      <c r="P27" s="3">
        <v>26770</v>
      </c>
      <c r="Q27" s="3">
        <v>0</v>
      </c>
      <c r="R27" s="3">
        <v>62836</v>
      </c>
      <c r="S27" s="3">
        <v>0</v>
      </c>
      <c r="T27" s="3">
        <v>77</v>
      </c>
      <c r="U27" s="3">
        <v>2</v>
      </c>
      <c r="V27" s="3">
        <v>0</v>
      </c>
      <c r="W27" s="3">
        <v>0</v>
      </c>
      <c r="X27" s="3">
        <v>123764</v>
      </c>
      <c r="Y27" s="3">
        <v>6165</v>
      </c>
      <c r="Z27" s="3"/>
      <c r="AA27" s="3"/>
    </row>
    <row r="28" spans="1:27" ht="12.75">
      <c r="A28" s="4">
        <v>2006</v>
      </c>
      <c r="B28" s="3">
        <v>2584554</v>
      </c>
      <c r="C28" s="3"/>
      <c r="D28" s="3">
        <v>5096804</v>
      </c>
      <c r="E28" s="3">
        <v>1394864</v>
      </c>
      <c r="F28" s="3">
        <v>780145</v>
      </c>
      <c r="G28" s="3"/>
      <c r="H28" s="3"/>
      <c r="I28" s="3">
        <v>96</v>
      </c>
      <c r="J28" s="3">
        <v>644472</v>
      </c>
      <c r="K28" s="3">
        <v>750392</v>
      </c>
      <c r="L28" s="3">
        <v>736347</v>
      </c>
      <c r="M28" s="3">
        <v>43798</v>
      </c>
      <c r="N28" s="3"/>
      <c r="O28" s="3"/>
      <c r="P28" s="3">
        <v>736347</v>
      </c>
      <c r="Q28" s="3">
        <v>0</v>
      </c>
      <c r="R28" s="3">
        <v>43798</v>
      </c>
      <c r="S28" s="3">
        <v>0</v>
      </c>
      <c r="T28" s="3">
        <v>88</v>
      </c>
      <c r="U28" s="3">
        <v>8</v>
      </c>
      <c r="V28" s="3">
        <v>0</v>
      </c>
      <c r="W28" s="3">
        <v>0</v>
      </c>
      <c r="X28" s="3">
        <v>113067</v>
      </c>
      <c r="Y28" s="3">
        <v>2542</v>
      </c>
      <c r="Z28" s="3"/>
      <c r="AA28" s="3"/>
    </row>
    <row r="29" spans="1:27" ht="12.75">
      <c r="A29" s="4">
        <v>2007</v>
      </c>
      <c r="B29" s="3">
        <v>3573810</v>
      </c>
      <c r="C29" s="3"/>
      <c r="D29" s="3">
        <v>6506430</v>
      </c>
      <c r="E29" s="3">
        <v>1155519</v>
      </c>
      <c r="F29" s="3">
        <v>278429</v>
      </c>
      <c r="G29" s="3"/>
      <c r="H29" s="3"/>
      <c r="I29" s="3">
        <v>125</v>
      </c>
      <c r="J29" s="3">
        <v>474031</v>
      </c>
      <c r="K29" s="3">
        <v>681488</v>
      </c>
      <c r="L29" s="3">
        <v>88223</v>
      </c>
      <c r="M29" s="3">
        <v>190206</v>
      </c>
      <c r="N29" s="3"/>
      <c r="O29" s="3"/>
      <c r="P29" s="3">
        <v>88223</v>
      </c>
      <c r="Q29" s="3">
        <v>0</v>
      </c>
      <c r="R29" s="3">
        <v>190206</v>
      </c>
      <c r="S29" s="3">
        <v>0</v>
      </c>
      <c r="T29" s="3">
        <v>107</v>
      </c>
      <c r="U29" s="3">
        <v>18</v>
      </c>
      <c r="V29" s="3">
        <v>0</v>
      </c>
      <c r="W29" s="3">
        <v>0</v>
      </c>
      <c r="X29" s="3">
        <v>72970</v>
      </c>
      <c r="Y29" s="3">
        <v>38062</v>
      </c>
      <c r="Z29" s="3"/>
      <c r="AA29" s="3"/>
    </row>
    <row r="30" spans="1:27" ht="12.75">
      <c r="A30" s="4">
        <v>2008</v>
      </c>
      <c r="B30" s="3">
        <v>537149</v>
      </c>
      <c r="C30" s="3"/>
      <c r="D30" s="3">
        <v>1048722</v>
      </c>
      <c r="E30" s="3">
        <v>272138</v>
      </c>
      <c r="F30" s="3">
        <v>294491</v>
      </c>
      <c r="G30" s="3"/>
      <c r="H30" s="3"/>
      <c r="I30" s="3">
        <v>39</v>
      </c>
      <c r="J30" s="3">
        <v>127202</v>
      </c>
      <c r="K30" s="3">
        <v>144936</v>
      </c>
      <c r="L30" s="3">
        <v>102194</v>
      </c>
      <c r="M30" s="3">
        <v>192297</v>
      </c>
      <c r="N30" s="3"/>
      <c r="O30" s="3"/>
      <c r="P30" s="3">
        <v>102194</v>
      </c>
      <c r="Q30" s="3">
        <v>0</v>
      </c>
      <c r="R30" s="3">
        <v>192297</v>
      </c>
      <c r="S30" s="3">
        <v>0</v>
      </c>
      <c r="T30" s="3">
        <v>21</v>
      </c>
      <c r="U30" s="3">
        <v>18</v>
      </c>
      <c r="V30" s="3">
        <v>0</v>
      </c>
      <c r="W30" s="3">
        <v>0</v>
      </c>
      <c r="X30" s="3">
        <v>13788</v>
      </c>
      <c r="Y30" s="3">
        <v>17268</v>
      </c>
      <c r="Z30" s="3"/>
      <c r="AA30" s="3"/>
    </row>
    <row r="31" spans="1:27" ht="12.75">
      <c r="A31" s="4"/>
      <c r="B31" s="13" t="s">
        <v>59</v>
      </c>
      <c r="C31" s="13"/>
      <c r="D31" s="13" t="s">
        <v>59</v>
      </c>
      <c r="E31" s="13" t="s">
        <v>54</v>
      </c>
      <c r="F31" s="13" t="s">
        <v>55</v>
      </c>
      <c r="G31" s="13"/>
      <c r="H31" s="13"/>
      <c r="I31" s="13" t="s">
        <v>56</v>
      </c>
      <c r="J31" s="13" t="s">
        <v>57</v>
      </c>
      <c r="K31" s="13" t="s">
        <v>57</v>
      </c>
      <c r="L31" s="13" t="s">
        <v>57</v>
      </c>
      <c r="M31" s="13" t="s">
        <v>57</v>
      </c>
      <c r="N31" s="13"/>
      <c r="O31" s="13"/>
      <c r="P31" s="13" t="s">
        <v>55</v>
      </c>
      <c r="Q31" s="13" t="s">
        <v>58</v>
      </c>
      <c r="R31" s="13" t="s">
        <v>55</v>
      </c>
      <c r="S31" s="13" t="s">
        <v>58</v>
      </c>
      <c r="T31" s="13" t="s">
        <v>58</v>
      </c>
      <c r="U31" s="13" t="s">
        <v>58</v>
      </c>
      <c r="V31" s="13" t="s">
        <v>58</v>
      </c>
      <c r="W31" s="13" t="s">
        <v>58</v>
      </c>
      <c r="X31" s="13" t="s">
        <v>58</v>
      </c>
      <c r="Y31" s="13" t="s">
        <v>58</v>
      </c>
      <c r="Z31" s="13"/>
      <c r="AA31" s="13"/>
    </row>
    <row r="32" spans="1:27" ht="12.75">
      <c r="A32" s="4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</row>
    <row r="33" spans="1:27" ht="12.75">
      <c r="A33" s="4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</row>
    <row r="34" spans="1:27" ht="12.75">
      <c r="A34" s="4" t="s">
        <v>60</v>
      </c>
      <c r="B34" s="13">
        <f>SUM(B13:B30)</f>
        <v>4465655435</v>
      </c>
      <c r="C34" s="13"/>
      <c r="D34" s="13">
        <f>SUM(D13:D30)</f>
        <v>4507408900</v>
      </c>
      <c r="E34" s="13">
        <f>SUM(E13:E30)</f>
        <v>3934621281</v>
      </c>
      <c r="F34" s="13">
        <f>SUM(F13:F30)</f>
        <v>7148290</v>
      </c>
      <c r="G34" s="13"/>
      <c r="H34" s="13"/>
      <c r="I34" s="13">
        <f>SUM(I13:I30)</f>
        <v>191246</v>
      </c>
      <c r="J34" s="13">
        <f>SUM(J13:J30)</f>
        <v>2070787751</v>
      </c>
      <c r="K34" s="13">
        <f>SUM(K13:K30)</f>
        <v>1863833530</v>
      </c>
      <c r="L34" s="13">
        <f>SUM(L13:L30)</f>
        <v>4402922</v>
      </c>
      <c r="M34" s="13">
        <f>SUM(M13:M30)</f>
        <v>2745368</v>
      </c>
      <c r="N34" s="13"/>
      <c r="O34" s="13"/>
      <c r="P34" s="13">
        <f>SUM(P13:P30)</f>
        <v>4402922</v>
      </c>
      <c r="Q34" s="13">
        <f>SUM(Q13:Q30)</f>
        <v>0</v>
      </c>
      <c r="R34" s="13">
        <f>SUM(R13:R30)</f>
        <v>2745368</v>
      </c>
      <c r="S34" s="13">
        <f>SUM(S13:S30)</f>
        <v>0</v>
      </c>
      <c r="T34" s="13">
        <f aca="true" t="shared" si="0" ref="T34:Y34">SUM(T13:T30)</f>
        <v>147192</v>
      </c>
      <c r="U34" s="13">
        <f t="shared" si="0"/>
        <v>111</v>
      </c>
      <c r="V34" s="13">
        <f t="shared" si="0"/>
        <v>1652379937</v>
      </c>
      <c r="W34" s="13">
        <f t="shared" si="0"/>
        <v>1453758918</v>
      </c>
      <c r="X34" s="13">
        <f t="shared" si="0"/>
        <v>38948873</v>
      </c>
      <c r="Y34" s="13">
        <f t="shared" si="0"/>
        <v>185741</v>
      </c>
      <c r="Z34" s="13"/>
      <c r="AA34" s="13"/>
    </row>
  </sheetData>
  <sheetProtection/>
  <printOptions horizontalCentered="1"/>
  <pageMargins left="0.75" right="0.75" top="1" bottom="1" header="0.5" footer="0.5"/>
  <pageSetup horizontalDpi="600" verticalDpi="600" orientation="landscape" r:id="rId1"/>
  <headerFooter alignWithMargins="0">
    <oddHeader>&amp;RPage &amp;P of &amp;N</oddHeader>
  </headerFooter>
  <colBreaks count="3" manualBreakCount="3">
    <brk id="8" max="65535" man="1"/>
    <brk id="15" max="65535" man="1"/>
    <brk id="19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A3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28125" style="0" customWidth="1"/>
    <col min="2" max="2" width="14.8515625" style="0" customWidth="1"/>
    <col min="3" max="3" width="15.140625" style="0" customWidth="1"/>
    <col min="4" max="4" width="14.00390625" style="0" customWidth="1"/>
    <col min="5" max="5" width="15.00390625" style="0" customWidth="1"/>
    <col min="6" max="6" width="14.7109375" style="0" customWidth="1"/>
    <col min="7" max="7" width="14.421875" style="0" customWidth="1"/>
    <col min="8" max="8" width="16.140625" style="0" customWidth="1"/>
    <col min="9" max="9" width="12.7109375" style="0" customWidth="1"/>
    <col min="10" max="11" width="16.140625" style="0" bestFit="1" customWidth="1"/>
    <col min="12" max="13" width="14.7109375" style="0" customWidth="1"/>
    <col min="14" max="15" width="13.7109375" style="0" customWidth="1"/>
    <col min="16" max="19" width="18.7109375" style="0" customWidth="1"/>
    <col min="20" max="21" width="12.7109375" style="0" customWidth="1"/>
    <col min="22" max="22" width="14.57421875" style="0" customWidth="1"/>
    <col min="23" max="23" width="13.7109375" style="0" customWidth="1"/>
    <col min="24" max="24" width="13.140625" style="0" customWidth="1"/>
    <col min="25" max="27" width="12.7109375" style="0" customWidth="1"/>
  </cols>
  <sheetData>
    <row r="1" spans="16:19" ht="12.75">
      <c r="P1" s="11"/>
      <c r="Q1" s="11"/>
      <c r="R1" s="11"/>
      <c r="S1" s="11"/>
    </row>
    <row r="2" spans="1:27" ht="15.75">
      <c r="A2" s="9" t="s">
        <v>31</v>
      </c>
      <c r="B2" s="9"/>
      <c r="C2" s="9"/>
      <c r="D2" s="9"/>
      <c r="E2" s="9"/>
      <c r="F2" s="9"/>
      <c r="G2" s="9"/>
      <c r="H2" s="9"/>
      <c r="I2" s="9" t="s">
        <v>31</v>
      </c>
      <c r="J2" s="9"/>
      <c r="K2" s="9"/>
      <c r="L2" s="9"/>
      <c r="M2" s="9"/>
      <c r="N2" s="9"/>
      <c r="O2" s="9"/>
      <c r="P2" s="9" t="s">
        <v>31</v>
      </c>
      <c r="Q2" s="9"/>
      <c r="R2" s="9"/>
      <c r="S2" s="9"/>
      <c r="T2" s="9" t="s">
        <v>31</v>
      </c>
      <c r="U2" s="9"/>
      <c r="V2" s="9"/>
      <c r="W2" s="9"/>
      <c r="X2" s="11"/>
      <c r="Y2" s="11"/>
      <c r="Z2" s="11"/>
      <c r="AA2" s="11"/>
    </row>
    <row r="3" spans="1:27" ht="15.75">
      <c r="A3" s="9" t="s">
        <v>52</v>
      </c>
      <c r="B3" s="9"/>
      <c r="C3" s="9"/>
      <c r="D3" s="9"/>
      <c r="E3" s="9"/>
      <c r="F3" s="9"/>
      <c r="G3" s="9"/>
      <c r="H3" s="9"/>
      <c r="I3" s="9" t="s">
        <v>52</v>
      </c>
      <c r="J3" s="9"/>
      <c r="K3" s="9"/>
      <c r="L3" s="9"/>
      <c r="M3" s="9"/>
      <c r="N3" s="9"/>
      <c r="O3" s="9"/>
      <c r="P3" s="9" t="s">
        <v>52</v>
      </c>
      <c r="Q3" s="9"/>
      <c r="R3" s="9"/>
      <c r="S3" s="9"/>
      <c r="T3" s="9" t="s">
        <v>52</v>
      </c>
      <c r="U3" s="9"/>
      <c r="V3" s="9"/>
      <c r="W3" s="9"/>
      <c r="X3" s="11"/>
      <c r="Y3" s="11"/>
      <c r="Z3" s="11"/>
      <c r="AA3" s="11"/>
    </row>
    <row r="4" spans="1:27" ht="15.75">
      <c r="A4" s="9" t="s">
        <v>79</v>
      </c>
      <c r="B4" s="9"/>
      <c r="C4" s="9"/>
      <c r="D4" s="9"/>
      <c r="E4" s="9"/>
      <c r="F4" s="9"/>
      <c r="G4" s="9"/>
      <c r="H4" s="9"/>
      <c r="I4" s="9" t="s">
        <v>79</v>
      </c>
      <c r="J4" s="9"/>
      <c r="K4" s="9"/>
      <c r="L4" s="9"/>
      <c r="M4" s="9"/>
      <c r="N4" s="9"/>
      <c r="O4" s="9"/>
      <c r="P4" s="9" t="s">
        <v>79</v>
      </c>
      <c r="Q4" s="9"/>
      <c r="R4" s="9"/>
      <c r="S4" s="9"/>
      <c r="T4" s="9" t="s">
        <v>79</v>
      </c>
      <c r="U4" s="9"/>
      <c r="V4" s="9"/>
      <c r="W4" s="9"/>
      <c r="X4" s="11"/>
      <c r="Y4" s="11"/>
      <c r="Z4" s="11"/>
      <c r="AA4" s="11"/>
    </row>
    <row r="6" spans="1:23" ht="15.7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9" t="s">
        <v>69</v>
      </c>
      <c r="U6" s="9"/>
      <c r="V6" s="9" t="s">
        <v>74</v>
      </c>
      <c r="W6" s="9"/>
    </row>
    <row r="7" spans="1:27" ht="15.75">
      <c r="A7" s="5"/>
      <c r="B7" s="9" t="s">
        <v>11</v>
      </c>
      <c r="C7" s="9"/>
      <c r="D7" s="9"/>
      <c r="E7" s="9" t="s">
        <v>12</v>
      </c>
      <c r="F7" s="9"/>
      <c r="G7" s="9"/>
      <c r="H7" s="9"/>
      <c r="I7" s="9" t="s">
        <v>12</v>
      </c>
      <c r="J7" s="9"/>
      <c r="K7" s="9"/>
      <c r="L7" s="9"/>
      <c r="M7" s="9"/>
      <c r="N7" s="9"/>
      <c r="O7" s="9"/>
      <c r="P7" s="9" t="s">
        <v>46</v>
      </c>
      <c r="Q7" s="9"/>
      <c r="R7" s="9"/>
      <c r="S7" s="9"/>
      <c r="T7" s="9" t="s">
        <v>43</v>
      </c>
      <c r="U7" s="9"/>
      <c r="V7" s="9" t="s">
        <v>75</v>
      </c>
      <c r="W7" s="9"/>
      <c r="X7" s="9" t="s">
        <v>77</v>
      </c>
      <c r="Y7" s="11"/>
      <c r="Z7" s="11"/>
      <c r="AA7" s="11"/>
    </row>
    <row r="8" spans="1:21" ht="12.75">
      <c r="A8" s="5"/>
      <c r="B8" s="2" t="s">
        <v>8</v>
      </c>
      <c r="C8" s="2" t="s">
        <v>8</v>
      </c>
      <c r="D8" s="5"/>
      <c r="E8" s="2"/>
      <c r="F8" s="1" t="s">
        <v>1</v>
      </c>
      <c r="G8" s="2"/>
      <c r="H8" s="2" t="s">
        <v>3</v>
      </c>
      <c r="I8" s="2" t="s">
        <v>44</v>
      </c>
      <c r="J8" s="6" t="s">
        <v>45</v>
      </c>
      <c r="K8" s="11"/>
      <c r="L8" s="6" t="s">
        <v>46</v>
      </c>
      <c r="M8" s="11"/>
      <c r="N8" s="6" t="s">
        <v>2</v>
      </c>
      <c r="O8" s="6"/>
      <c r="P8" s="2" t="s">
        <v>4</v>
      </c>
      <c r="Q8" s="2" t="s">
        <v>4</v>
      </c>
      <c r="R8" s="2" t="s">
        <v>5</v>
      </c>
      <c r="S8" s="2" t="s">
        <v>5</v>
      </c>
      <c r="T8" s="2" t="s">
        <v>70</v>
      </c>
      <c r="U8" s="2" t="s">
        <v>72</v>
      </c>
    </row>
    <row r="9" spans="1:27" ht="12.75">
      <c r="A9" s="5"/>
      <c r="B9" s="2" t="s">
        <v>13</v>
      </c>
      <c r="C9" s="2" t="s">
        <v>14</v>
      </c>
      <c r="D9" s="1" t="s">
        <v>28</v>
      </c>
      <c r="E9" s="1" t="s">
        <v>29</v>
      </c>
      <c r="F9" s="2" t="s">
        <v>15</v>
      </c>
      <c r="G9" s="1" t="s">
        <v>30</v>
      </c>
      <c r="H9" s="2" t="s">
        <v>16</v>
      </c>
      <c r="I9" s="2" t="s">
        <v>4</v>
      </c>
      <c r="J9" s="2" t="s">
        <v>4</v>
      </c>
      <c r="K9" s="2" t="s">
        <v>5</v>
      </c>
      <c r="L9" s="2" t="s">
        <v>4</v>
      </c>
      <c r="M9" s="2" t="s">
        <v>5</v>
      </c>
      <c r="N9" s="2" t="s">
        <v>4</v>
      </c>
      <c r="O9" s="2" t="s">
        <v>5</v>
      </c>
      <c r="P9" s="2" t="s">
        <v>6</v>
      </c>
      <c r="Q9" s="2" t="s">
        <v>7</v>
      </c>
      <c r="R9" s="2" t="s">
        <v>6</v>
      </c>
      <c r="S9" s="2" t="s">
        <v>7</v>
      </c>
      <c r="T9" s="2" t="s">
        <v>71</v>
      </c>
      <c r="U9" s="2" t="s">
        <v>73</v>
      </c>
      <c r="V9" s="2" t="s">
        <v>4</v>
      </c>
      <c r="W9" s="2" t="s">
        <v>5</v>
      </c>
      <c r="X9" s="2" t="s">
        <v>45</v>
      </c>
      <c r="Y9" s="2" t="s">
        <v>6</v>
      </c>
      <c r="Z9" s="2" t="s">
        <v>76</v>
      </c>
      <c r="AA9" s="2" t="s">
        <v>44</v>
      </c>
    </row>
    <row r="10" spans="1:19" ht="12.75">
      <c r="A10" s="12" t="s">
        <v>10</v>
      </c>
      <c r="B10" s="5"/>
      <c r="C10" s="5"/>
      <c r="D10" s="5"/>
      <c r="E10" s="1" t="s">
        <v>24</v>
      </c>
      <c r="F10" s="1" t="s">
        <v>25</v>
      </c>
      <c r="G10" s="1" t="s">
        <v>26</v>
      </c>
      <c r="H10" s="1" t="s">
        <v>27</v>
      </c>
      <c r="I10" s="2" t="s">
        <v>43</v>
      </c>
      <c r="J10" s="5"/>
      <c r="K10" s="5"/>
      <c r="L10" s="5"/>
      <c r="M10" s="5"/>
      <c r="N10" s="5"/>
      <c r="O10" s="5"/>
      <c r="P10" s="5"/>
      <c r="Q10" s="5"/>
      <c r="R10" s="5"/>
      <c r="S10" s="5"/>
    </row>
    <row r="11" spans="1:27" ht="12.75">
      <c r="A11" s="8" t="s">
        <v>0</v>
      </c>
      <c r="B11" s="1" t="s">
        <v>17</v>
      </c>
      <c r="C11" s="1" t="s">
        <v>18</v>
      </c>
      <c r="D11" s="1" t="s">
        <v>19</v>
      </c>
      <c r="E11" s="1" t="s">
        <v>20</v>
      </c>
      <c r="F11" s="1" t="s">
        <v>21</v>
      </c>
      <c r="G11" s="1" t="s">
        <v>22</v>
      </c>
      <c r="H11" s="1" t="s">
        <v>23</v>
      </c>
      <c r="I11" s="1" t="s">
        <v>32</v>
      </c>
      <c r="J11" s="1" t="s">
        <v>33</v>
      </c>
      <c r="K11" s="1" t="s">
        <v>34</v>
      </c>
      <c r="L11" s="1" t="s">
        <v>35</v>
      </c>
      <c r="M11" s="1" t="s">
        <v>36</v>
      </c>
      <c r="N11" s="1" t="s">
        <v>37</v>
      </c>
      <c r="O11" s="1" t="s">
        <v>38</v>
      </c>
      <c r="P11" s="1" t="s">
        <v>39</v>
      </c>
      <c r="Q11" s="1" t="s">
        <v>40</v>
      </c>
      <c r="R11" s="1" t="s">
        <v>41</v>
      </c>
      <c r="S11" s="1" t="s">
        <v>42</v>
      </c>
      <c r="T11" s="1" t="s">
        <v>61</v>
      </c>
      <c r="U11" s="1" t="s">
        <v>62</v>
      </c>
      <c r="V11" s="1" t="s">
        <v>63</v>
      </c>
      <c r="W11" s="1" t="s">
        <v>64</v>
      </c>
      <c r="X11" s="1" t="s">
        <v>65</v>
      </c>
      <c r="Y11" s="1" t="s">
        <v>66</v>
      </c>
      <c r="Z11" s="1" t="s">
        <v>67</v>
      </c>
      <c r="AA11" s="1" t="s">
        <v>68</v>
      </c>
    </row>
    <row r="13" spans="1:27" ht="12.75">
      <c r="A13" s="4" t="s">
        <v>78</v>
      </c>
      <c r="B13" s="3"/>
      <c r="C13" s="3"/>
      <c r="D13" s="3"/>
      <c r="E13" s="3">
        <v>18557648864</v>
      </c>
      <c r="F13" s="3">
        <v>458390879</v>
      </c>
      <c r="G13" s="3">
        <v>100909160</v>
      </c>
      <c r="H13" s="3">
        <v>19116948903</v>
      </c>
      <c r="I13" s="3">
        <v>1173525</v>
      </c>
      <c r="J13" s="3">
        <v>10276174863</v>
      </c>
      <c r="K13" s="3">
        <v>8281473499</v>
      </c>
      <c r="L13" s="3">
        <v>114335249</v>
      </c>
      <c r="M13" s="3">
        <v>344055632</v>
      </c>
      <c r="N13" s="3">
        <v>43330723</v>
      </c>
      <c r="O13" s="3">
        <v>57578434</v>
      </c>
      <c r="P13" s="3">
        <v>114216430</v>
      </c>
      <c r="Q13" s="3">
        <v>118819</v>
      </c>
      <c r="R13" s="3">
        <v>343922776</v>
      </c>
      <c r="S13" s="3">
        <v>132856</v>
      </c>
      <c r="T13" s="3">
        <v>921929</v>
      </c>
      <c r="U13" s="3">
        <v>1829</v>
      </c>
      <c r="V13" s="3">
        <v>4822503449</v>
      </c>
      <c r="W13" s="3">
        <v>3780876864</v>
      </c>
      <c r="X13" s="3">
        <v>293888240</v>
      </c>
      <c r="Y13" s="3">
        <v>13626047</v>
      </c>
      <c r="Z13" s="3">
        <v>9560454</v>
      </c>
      <c r="AA13" s="3">
        <v>326074887</v>
      </c>
    </row>
    <row r="14" spans="1:27" ht="12.75">
      <c r="A14" s="4">
        <v>1992</v>
      </c>
      <c r="B14" s="3"/>
      <c r="C14" s="3"/>
      <c r="D14" s="3"/>
      <c r="E14" s="3">
        <v>625261643</v>
      </c>
      <c r="F14" s="3">
        <v>45792546</v>
      </c>
      <c r="G14" s="3">
        <v>13784181</v>
      </c>
      <c r="H14" s="3">
        <v>684838369</v>
      </c>
      <c r="I14" s="3">
        <v>34377</v>
      </c>
      <c r="J14" s="3">
        <v>259474627</v>
      </c>
      <c r="K14" s="3">
        <v>365787016</v>
      </c>
      <c r="L14" s="3">
        <v>12171521</v>
      </c>
      <c r="M14" s="3">
        <v>33621024</v>
      </c>
      <c r="N14" s="3">
        <v>4466407</v>
      </c>
      <c r="O14" s="3">
        <v>9317773</v>
      </c>
      <c r="P14" s="3">
        <v>11975887</v>
      </c>
      <c r="Q14" s="3">
        <v>195634</v>
      </c>
      <c r="R14" s="3">
        <v>33463468</v>
      </c>
      <c r="S14" s="3">
        <v>157556</v>
      </c>
      <c r="T14" s="3">
        <v>19763</v>
      </c>
      <c r="U14" s="3">
        <v>196</v>
      </c>
      <c r="V14" s="3">
        <v>84713755</v>
      </c>
      <c r="W14" s="3">
        <v>113777713</v>
      </c>
      <c r="X14" s="3">
        <v>20260444</v>
      </c>
      <c r="Y14" s="3">
        <v>1123493</v>
      </c>
      <c r="Z14" s="3">
        <v>1427749</v>
      </c>
      <c r="AA14" s="3">
        <v>25966064</v>
      </c>
    </row>
    <row r="15" spans="1:27" ht="12.75">
      <c r="A15" s="4">
        <v>1993</v>
      </c>
      <c r="B15" s="3"/>
      <c r="C15" s="3"/>
      <c r="D15" s="3"/>
      <c r="E15" s="3">
        <v>564710601</v>
      </c>
      <c r="F15" s="3">
        <v>50162084</v>
      </c>
      <c r="G15" s="3">
        <v>32374566</v>
      </c>
      <c r="H15" s="3">
        <v>647247254</v>
      </c>
      <c r="I15" s="3">
        <v>29860</v>
      </c>
      <c r="J15" s="3">
        <v>234574694</v>
      </c>
      <c r="K15" s="3">
        <v>330135906</v>
      </c>
      <c r="L15" s="3">
        <v>11479031</v>
      </c>
      <c r="M15" s="3">
        <v>38683054</v>
      </c>
      <c r="N15" s="3">
        <v>6824846</v>
      </c>
      <c r="O15" s="3">
        <v>25549721</v>
      </c>
      <c r="P15" s="3">
        <v>11479031</v>
      </c>
      <c r="Q15" s="3">
        <v>0</v>
      </c>
      <c r="R15" s="3">
        <v>38683054</v>
      </c>
      <c r="S15" s="3">
        <v>0</v>
      </c>
      <c r="T15" s="3">
        <v>28122</v>
      </c>
      <c r="U15" s="3">
        <v>388</v>
      </c>
      <c r="V15" s="3">
        <v>74853359</v>
      </c>
      <c r="W15" s="3">
        <v>93824381</v>
      </c>
      <c r="X15" s="3">
        <v>23094754</v>
      </c>
      <c r="Y15" s="3">
        <v>1628949</v>
      </c>
      <c r="Z15" s="3">
        <v>1401694</v>
      </c>
      <c r="AA15" s="3">
        <v>26125554</v>
      </c>
    </row>
    <row r="16" spans="1:27" ht="12.75">
      <c r="A16" s="4">
        <v>1994</v>
      </c>
      <c r="B16" s="3"/>
      <c r="C16" s="3"/>
      <c r="D16" s="3"/>
      <c r="E16" s="3">
        <v>683581041</v>
      </c>
      <c r="F16" s="3">
        <v>70084298</v>
      </c>
      <c r="G16" s="3">
        <v>47581236</v>
      </c>
      <c r="H16" s="3">
        <v>801246574</v>
      </c>
      <c r="I16" s="3">
        <v>30799</v>
      </c>
      <c r="J16" s="3">
        <v>282767553</v>
      </c>
      <c r="K16" s="3">
        <v>400813488</v>
      </c>
      <c r="L16" s="3">
        <v>23119117</v>
      </c>
      <c r="M16" s="3">
        <v>46965182</v>
      </c>
      <c r="N16" s="3">
        <v>2697331</v>
      </c>
      <c r="O16" s="3">
        <v>44883907</v>
      </c>
      <c r="P16" s="3">
        <v>23119117</v>
      </c>
      <c r="Q16" s="3">
        <v>0</v>
      </c>
      <c r="R16" s="3">
        <v>46965182</v>
      </c>
      <c r="S16" s="3">
        <v>0</v>
      </c>
      <c r="T16" s="3">
        <v>28277</v>
      </c>
      <c r="U16" s="3">
        <v>662</v>
      </c>
      <c r="V16" s="3">
        <v>72469201</v>
      </c>
      <c r="W16" s="3">
        <v>97242344</v>
      </c>
      <c r="X16" s="3">
        <v>36445058</v>
      </c>
      <c r="Y16" s="3">
        <v>1306724</v>
      </c>
      <c r="Z16" s="3">
        <v>2116862</v>
      </c>
      <c r="AA16" s="3">
        <v>39871087</v>
      </c>
    </row>
    <row r="17" spans="1:27" ht="12.75">
      <c r="A17" s="4">
        <v>1995</v>
      </c>
      <c r="B17" s="3"/>
      <c r="C17" s="3"/>
      <c r="D17" s="3"/>
      <c r="E17" s="3">
        <v>742829936</v>
      </c>
      <c r="F17" s="3">
        <v>75656934</v>
      </c>
      <c r="G17" s="3">
        <v>65530734</v>
      </c>
      <c r="H17" s="3">
        <v>884017606</v>
      </c>
      <c r="I17" s="3">
        <v>32609</v>
      </c>
      <c r="J17" s="3">
        <v>318904696</v>
      </c>
      <c r="K17" s="3">
        <v>423925238</v>
      </c>
      <c r="L17" s="3">
        <v>34340521</v>
      </c>
      <c r="M17" s="3">
        <v>41316414</v>
      </c>
      <c r="N17" s="3">
        <v>7461948</v>
      </c>
      <c r="O17" s="3">
        <v>58068786</v>
      </c>
      <c r="P17" s="3">
        <v>34340521</v>
      </c>
      <c r="Q17" s="3">
        <v>0</v>
      </c>
      <c r="R17" s="3">
        <v>41276551</v>
      </c>
      <c r="S17" s="3">
        <v>39863</v>
      </c>
      <c r="T17" s="3">
        <v>30406</v>
      </c>
      <c r="U17" s="3">
        <v>631</v>
      </c>
      <c r="V17" s="3">
        <v>95844644</v>
      </c>
      <c r="W17" s="3">
        <v>121028730</v>
      </c>
      <c r="X17" s="3">
        <v>39293617</v>
      </c>
      <c r="Y17" s="3">
        <v>1769361</v>
      </c>
      <c r="Z17" s="3">
        <v>2362503</v>
      </c>
      <c r="AA17" s="3">
        <v>43425481</v>
      </c>
    </row>
    <row r="18" spans="1:27" ht="12.75">
      <c r="A18" s="4">
        <v>1996</v>
      </c>
      <c r="B18" s="3"/>
      <c r="C18" s="3"/>
      <c r="D18" s="3"/>
      <c r="E18" s="3">
        <v>757767168</v>
      </c>
      <c r="F18" s="3">
        <v>91047644</v>
      </c>
      <c r="G18" s="3">
        <v>56642709</v>
      </c>
      <c r="H18" s="3">
        <v>905457519</v>
      </c>
      <c r="I18" s="3">
        <v>32415</v>
      </c>
      <c r="J18" s="3">
        <v>311900361</v>
      </c>
      <c r="K18" s="3">
        <v>445866806</v>
      </c>
      <c r="L18" s="3">
        <v>25754757</v>
      </c>
      <c r="M18" s="3">
        <v>65292887</v>
      </c>
      <c r="N18" s="3">
        <v>5105778</v>
      </c>
      <c r="O18" s="3">
        <v>51536928</v>
      </c>
      <c r="P18" s="3">
        <v>25754757</v>
      </c>
      <c r="Q18" s="3">
        <v>0</v>
      </c>
      <c r="R18" s="3">
        <v>65292887</v>
      </c>
      <c r="S18" s="3">
        <v>0</v>
      </c>
      <c r="T18" s="3">
        <v>29320</v>
      </c>
      <c r="U18" s="3">
        <v>1160</v>
      </c>
      <c r="V18" s="3">
        <v>117236831</v>
      </c>
      <c r="W18" s="3">
        <v>156789297</v>
      </c>
      <c r="X18" s="3">
        <v>47522992</v>
      </c>
      <c r="Y18" s="3">
        <v>2691518</v>
      </c>
      <c r="Z18" s="3">
        <v>2552144</v>
      </c>
      <c r="AA18" s="3">
        <v>52766654</v>
      </c>
    </row>
    <row r="19" spans="1:27" ht="12.75">
      <c r="A19" s="4">
        <v>1997</v>
      </c>
      <c r="B19" s="3"/>
      <c r="C19" s="3"/>
      <c r="D19" s="3"/>
      <c r="E19" s="3">
        <v>864558493</v>
      </c>
      <c r="F19" s="3">
        <v>89182553</v>
      </c>
      <c r="G19" s="3">
        <v>57201745</v>
      </c>
      <c r="H19" s="3">
        <v>1010942787</v>
      </c>
      <c r="I19" s="3">
        <v>35086</v>
      </c>
      <c r="J19" s="3">
        <v>356046727</v>
      </c>
      <c r="K19" s="3">
        <v>508511764</v>
      </c>
      <c r="L19" s="3">
        <v>28427002</v>
      </c>
      <c r="M19" s="3">
        <v>60755550</v>
      </c>
      <c r="N19" s="3">
        <v>13883857</v>
      </c>
      <c r="O19" s="3">
        <v>43317884</v>
      </c>
      <c r="P19" s="3">
        <v>28427002</v>
      </c>
      <c r="Q19" s="3">
        <v>0</v>
      </c>
      <c r="R19" s="3">
        <v>60760508</v>
      </c>
      <c r="S19" s="3">
        <v>-4958</v>
      </c>
      <c r="T19" s="3">
        <v>30644</v>
      </c>
      <c r="U19" s="3">
        <v>2186</v>
      </c>
      <c r="V19" s="3">
        <v>150006386</v>
      </c>
      <c r="W19" s="3">
        <v>197524287</v>
      </c>
      <c r="X19" s="3">
        <v>59013641</v>
      </c>
      <c r="Y19" s="3">
        <v>2466670</v>
      </c>
      <c r="Z19" s="3">
        <v>8204578</v>
      </c>
      <c r="AA19" s="3">
        <v>69684887</v>
      </c>
    </row>
    <row r="20" spans="1:27" ht="12.75">
      <c r="A20" s="4">
        <v>1998</v>
      </c>
      <c r="B20" s="3"/>
      <c r="C20" s="3"/>
      <c r="D20" s="3"/>
      <c r="E20" s="3">
        <v>1014310255</v>
      </c>
      <c r="F20" s="3">
        <v>123887211</v>
      </c>
      <c r="G20" s="3">
        <v>62409914</v>
      </c>
      <c r="H20" s="3">
        <v>1200607849</v>
      </c>
      <c r="I20" s="3">
        <v>35777</v>
      </c>
      <c r="J20" s="3">
        <v>422991530</v>
      </c>
      <c r="K20" s="3">
        <v>591318723</v>
      </c>
      <c r="L20" s="3">
        <v>34164765</v>
      </c>
      <c r="M20" s="3">
        <v>89722446</v>
      </c>
      <c r="N20" s="3">
        <v>14948371</v>
      </c>
      <c r="O20" s="3">
        <v>47461538</v>
      </c>
      <c r="P20" s="3">
        <v>34164765</v>
      </c>
      <c r="Q20" s="3">
        <v>0</v>
      </c>
      <c r="R20" s="3">
        <v>89706998</v>
      </c>
      <c r="S20" s="3">
        <v>15448</v>
      </c>
      <c r="T20" s="3">
        <v>31871</v>
      </c>
      <c r="U20" s="3">
        <v>1165</v>
      </c>
      <c r="V20" s="3">
        <v>184160745</v>
      </c>
      <c r="W20" s="3">
        <v>241183925</v>
      </c>
      <c r="X20" s="3">
        <v>66589223</v>
      </c>
      <c r="Y20" s="3">
        <v>3927739</v>
      </c>
      <c r="Z20" s="3">
        <v>6150081</v>
      </c>
      <c r="AA20" s="3">
        <v>76667023</v>
      </c>
    </row>
    <row r="21" spans="1:27" ht="12.75">
      <c r="A21" s="4">
        <v>1999</v>
      </c>
      <c r="B21" s="3"/>
      <c r="C21" s="3"/>
      <c r="D21" s="3"/>
      <c r="E21" s="3">
        <v>1153782883</v>
      </c>
      <c r="F21" s="3">
        <v>128531378</v>
      </c>
      <c r="G21" s="3">
        <v>86588144</v>
      </c>
      <c r="H21" s="3">
        <v>1368902312</v>
      </c>
      <c r="I21" s="3">
        <v>38548</v>
      </c>
      <c r="J21" s="3">
        <v>467476745</v>
      </c>
      <c r="K21" s="3">
        <v>686306137</v>
      </c>
      <c r="L21" s="3">
        <v>28739131</v>
      </c>
      <c r="M21" s="3">
        <v>99792247</v>
      </c>
      <c r="N21" s="3">
        <v>19001653</v>
      </c>
      <c r="O21" s="3">
        <v>67586493</v>
      </c>
      <c r="P21" s="3">
        <v>28724719</v>
      </c>
      <c r="Q21" s="3">
        <v>14412</v>
      </c>
      <c r="R21" s="3">
        <v>99388776</v>
      </c>
      <c r="S21" s="3">
        <v>403471</v>
      </c>
      <c r="T21" s="3">
        <v>35442</v>
      </c>
      <c r="U21" s="3">
        <v>737</v>
      </c>
      <c r="V21" s="3">
        <v>207314297</v>
      </c>
      <c r="W21" s="3">
        <v>284230154</v>
      </c>
      <c r="X21" s="3">
        <v>78493552</v>
      </c>
      <c r="Y21" s="3">
        <v>4046306</v>
      </c>
      <c r="Z21" s="3">
        <v>6112668</v>
      </c>
      <c r="AA21" s="3">
        <v>88650395</v>
      </c>
    </row>
    <row r="22" spans="1:27" ht="12.75">
      <c r="A22" s="4">
        <v>2000</v>
      </c>
      <c r="B22" s="3"/>
      <c r="C22" s="3"/>
      <c r="D22" s="3"/>
      <c r="E22" s="3">
        <v>1218873351</v>
      </c>
      <c r="F22" s="3">
        <v>165878413</v>
      </c>
      <c r="G22" s="3">
        <v>105164293</v>
      </c>
      <c r="H22" s="3">
        <v>1489916057</v>
      </c>
      <c r="I22" s="3">
        <v>39109</v>
      </c>
      <c r="J22" s="3">
        <v>490154797</v>
      </c>
      <c r="K22" s="3">
        <v>728718553</v>
      </c>
      <c r="L22" s="3">
        <v>37040338</v>
      </c>
      <c r="M22" s="3">
        <v>128838075</v>
      </c>
      <c r="N22" s="3">
        <v>22131856</v>
      </c>
      <c r="O22" s="3">
        <v>83032440</v>
      </c>
      <c r="P22" s="3">
        <v>37021377</v>
      </c>
      <c r="Q22" s="3">
        <v>18961</v>
      </c>
      <c r="R22" s="3">
        <v>128695221</v>
      </c>
      <c r="S22" s="3">
        <v>142854</v>
      </c>
      <c r="T22" s="3">
        <v>36089</v>
      </c>
      <c r="U22" s="3">
        <v>844</v>
      </c>
      <c r="V22" s="3">
        <v>226647664</v>
      </c>
      <c r="W22" s="3">
        <v>324735903</v>
      </c>
      <c r="X22" s="3">
        <v>84808577</v>
      </c>
      <c r="Y22" s="3">
        <v>5613289</v>
      </c>
      <c r="Z22" s="3">
        <v>7869420</v>
      </c>
      <c r="AA22" s="3">
        <v>98266179</v>
      </c>
    </row>
    <row r="23" spans="1:27" ht="12.75">
      <c r="A23" s="4">
        <v>2001</v>
      </c>
      <c r="B23" s="3"/>
      <c r="C23" s="3"/>
      <c r="D23" s="3"/>
      <c r="E23" s="3">
        <v>1056779377</v>
      </c>
      <c r="F23" s="3">
        <v>158344794</v>
      </c>
      <c r="G23" s="3">
        <v>110779687</v>
      </c>
      <c r="H23" s="3">
        <v>1325903859</v>
      </c>
      <c r="I23" s="3">
        <v>33029</v>
      </c>
      <c r="J23" s="3">
        <v>413415960</v>
      </c>
      <c r="K23" s="3">
        <v>643363416</v>
      </c>
      <c r="L23" s="3">
        <v>42863153</v>
      </c>
      <c r="M23" s="3">
        <v>115481641</v>
      </c>
      <c r="N23" s="3">
        <v>28501346</v>
      </c>
      <c r="O23" s="3">
        <v>82278340</v>
      </c>
      <c r="P23" s="3">
        <v>42820067</v>
      </c>
      <c r="Q23" s="3">
        <v>43086</v>
      </c>
      <c r="R23" s="3">
        <v>115229184</v>
      </c>
      <c r="S23" s="3">
        <v>252457</v>
      </c>
      <c r="T23" s="3">
        <v>30393</v>
      </c>
      <c r="U23" s="3">
        <v>866</v>
      </c>
      <c r="V23" s="3">
        <v>195642604</v>
      </c>
      <c r="W23" s="3">
        <v>295273409</v>
      </c>
      <c r="X23" s="3">
        <v>82000841</v>
      </c>
      <c r="Y23" s="3">
        <v>5716199</v>
      </c>
      <c r="Z23" s="3">
        <v>8855372</v>
      </c>
      <c r="AA23" s="3">
        <v>96527897</v>
      </c>
    </row>
    <row r="24" spans="1:27" ht="12.75">
      <c r="A24" s="4">
        <v>2002</v>
      </c>
      <c r="B24" s="3"/>
      <c r="C24" s="3"/>
      <c r="D24" s="3"/>
      <c r="E24" s="3">
        <v>877211128</v>
      </c>
      <c r="F24" s="3">
        <v>122314619</v>
      </c>
      <c r="G24" s="3">
        <v>119963208</v>
      </c>
      <c r="H24" s="3">
        <v>1119488952</v>
      </c>
      <c r="I24" s="3">
        <v>28310</v>
      </c>
      <c r="J24" s="3">
        <v>344182534</v>
      </c>
      <c r="K24" s="3">
        <v>533028592</v>
      </c>
      <c r="L24" s="3">
        <v>38032457</v>
      </c>
      <c r="M24" s="3">
        <v>84282161</v>
      </c>
      <c r="N24" s="3">
        <v>29945824</v>
      </c>
      <c r="O24" s="3">
        <v>90017386</v>
      </c>
      <c r="P24" s="3">
        <v>37920737</v>
      </c>
      <c r="Q24" s="3">
        <v>111720</v>
      </c>
      <c r="R24" s="3">
        <v>84134816</v>
      </c>
      <c r="S24" s="3">
        <v>147345</v>
      </c>
      <c r="T24" s="3">
        <v>26269</v>
      </c>
      <c r="U24" s="3">
        <v>898</v>
      </c>
      <c r="V24" s="3">
        <v>143321484</v>
      </c>
      <c r="W24" s="3">
        <v>224832104</v>
      </c>
      <c r="X24" s="3">
        <v>75426425</v>
      </c>
      <c r="Y24" s="3">
        <v>3635504</v>
      </c>
      <c r="Z24" s="3">
        <v>11189170</v>
      </c>
      <c r="AA24" s="3">
        <v>90196521</v>
      </c>
    </row>
    <row r="25" spans="1:27" ht="12.75">
      <c r="A25" s="4">
        <v>2003</v>
      </c>
      <c r="B25" s="3"/>
      <c r="C25" s="3"/>
      <c r="D25" s="3"/>
      <c r="E25" s="3">
        <v>715808289</v>
      </c>
      <c r="F25" s="3">
        <v>133694894</v>
      </c>
      <c r="G25" s="3">
        <v>146556623</v>
      </c>
      <c r="H25" s="3">
        <v>996059806</v>
      </c>
      <c r="I25" s="3">
        <v>24146</v>
      </c>
      <c r="J25" s="3">
        <v>283889316</v>
      </c>
      <c r="K25" s="3">
        <v>431918976</v>
      </c>
      <c r="L25" s="3">
        <v>51893735</v>
      </c>
      <c r="M25" s="3">
        <v>81801158</v>
      </c>
      <c r="N25" s="3">
        <v>37969913</v>
      </c>
      <c r="O25" s="3">
        <v>108586710</v>
      </c>
      <c r="P25" s="3">
        <v>51839676</v>
      </c>
      <c r="Q25" s="3">
        <v>54059</v>
      </c>
      <c r="R25" s="3">
        <v>81593964</v>
      </c>
      <c r="S25" s="3">
        <v>207194</v>
      </c>
      <c r="T25" s="3">
        <v>22607</v>
      </c>
      <c r="U25" s="3">
        <v>805</v>
      </c>
      <c r="V25" s="3">
        <v>108468169</v>
      </c>
      <c r="W25" s="3">
        <v>171596652</v>
      </c>
      <c r="X25" s="3">
        <v>71228578</v>
      </c>
      <c r="Y25" s="3">
        <v>4429324</v>
      </c>
      <c r="Z25" s="3">
        <v>12559623</v>
      </c>
      <c r="AA25" s="3">
        <v>88207687</v>
      </c>
    </row>
    <row r="26" spans="1:27" ht="12.75">
      <c r="A26" s="4">
        <v>2004</v>
      </c>
      <c r="B26" s="3">
        <v>2205180593</v>
      </c>
      <c r="C26" s="3">
        <v>2520649610</v>
      </c>
      <c r="D26" s="3">
        <v>2100671029</v>
      </c>
      <c r="E26" s="3">
        <v>631442393</v>
      </c>
      <c r="F26" s="3">
        <v>116485082</v>
      </c>
      <c r="G26" s="3">
        <v>239991874</v>
      </c>
      <c r="H26" s="3">
        <v>987919951</v>
      </c>
      <c r="I26" s="3">
        <v>22339</v>
      </c>
      <c r="J26" s="3">
        <v>252225742</v>
      </c>
      <c r="K26" s="3">
        <v>379216649</v>
      </c>
      <c r="L26" s="3">
        <v>51618662</v>
      </c>
      <c r="M26" s="3">
        <v>64866420</v>
      </c>
      <c r="N26" s="3">
        <v>74914996</v>
      </c>
      <c r="O26" s="3">
        <v>165076879</v>
      </c>
      <c r="P26" s="3">
        <v>51562563</v>
      </c>
      <c r="Q26" s="3">
        <v>56099</v>
      </c>
      <c r="R26" s="3">
        <v>64699192</v>
      </c>
      <c r="S26" s="3">
        <v>167228</v>
      </c>
      <c r="T26" s="3">
        <v>20935</v>
      </c>
      <c r="U26" s="3">
        <v>912</v>
      </c>
      <c r="V26" s="3">
        <v>103037484</v>
      </c>
      <c r="W26" s="3">
        <v>153903898</v>
      </c>
      <c r="X26" s="3">
        <v>69949653</v>
      </c>
      <c r="Y26" s="3">
        <v>4295508</v>
      </c>
      <c r="Z26" s="3">
        <v>19543262</v>
      </c>
      <c r="AA26" s="3">
        <v>93788427</v>
      </c>
    </row>
    <row r="27" spans="1:27" ht="12.75">
      <c r="A27" s="4">
        <v>2005</v>
      </c>
      <c r="B27" s="3">
        <v>2314910615</v>
      </c>
      <c r="C27" s="3">
        <v>2601185202</v>
      </c>
      <c r="D27" s="3">
        <v>2134188713</v>
      </c>
      <c r="E27" s="3">
        <v>582378920</v>
      </c>
      <c r="F27" s="3">
        <v>126838387</v>
      </c>
      <c r="G27" s="3">
        <v>234656091</v>
      </c>
      <c r="H27" s="3">
        <v>943873397</v>
      </c>
      <c r="I27" s="3">
        <v>22332</v>
      </c>
      <c r="J27" s="3">
        <v>233682712</v>
      </c>
      <c r="K27" s="3">
        <v>348696205</v>
      </c>
      <c r="L27" s="3">
        <v>62125725</v>
      </c>
      <c r="M27" s="3">
        <v>64712662</v>
      </c>
      <c r="N27" s="3">
        <v>67381379</v>
      </c>
      <c r="O27" s="3">
        <v>167274711</v>
      </c>
      <c r="P27" s="3">
        <v>62172036</v>
      </c>
      <c r="Q27" s="3">
        <v>-46311</v>
      </c>
      <c r="R27" s="3">
        <v>64317832</v>
      </c>
      <c r="S27" s="3">
        <v>394830</v>
      </c>
      <c r="T27" s="3">
        <v>20669</v>
      </c>
      <c r="U27" s="3">
        <v>1215</v>
      </c>
      <c r="V27" s="3">
        <v>94319627</v>
      </c>
      <c r="W27" s="3">
        <v>137786399</v>
      </c>
      <c r="X27" s="3">
        <v>59797181</v>
      </c>
      <c r="Y27" s="3">
        <v>5235368</v>
      </c>
      <c r="Z27" s="3">
        <v>22346701</v>
      </c>
      <c r="AA27" s="3">
        <v>87379251</v>
      </c>
    </row>
    <row r="28" spans="1:27" ht="12.75">
      <c r="A28" s="4">
        <v>2006</v>
      </c>
      <c r="B28" s="3">
        <v>2575164524</v>
      </c>
      <c r="C28" s="3">
        <v>2771174525</v>
      </c>
      <c r="D28" s="3">
        <v>2207829840</v>
      </c>
      <c r="E28" s="3">
        <v>564501245</v>
      </c>
      <c r="F28" s="3">
        <v>154848745</v>
      </c>
      <c r="G28" s="3">
        <v>311940923</v>
      </c>
      <c r="H28" s="3">
        <v>1031290912</v>
      </c>
      <c r="I28" s="3">
        <v>23187</v>
      </c>
      <c r="J28" s="3">
        <v>228705835</v>
      </c>
      <c r="K28" s="3">
        <v>335795407</v>
      </c>
      <c r="L28" s="3">
        <v>83753125</v>
      </c>
      <c r="M28" s="3">
        <v>71095620</v>
      </c>
      <c r="N28" s="3">
        <v>105438083</v>
      </c>
      <c r="O28" s="3">
        <v>206502840</v>
      </c>
      <c r="P28" s="3">
        <v>83638927</v>
      </c>
      <c r="Q28" s="3">
        <v>114198</v>
      </c>
      <c r="R28" s="3">
        <v>70499740</v>
      </c>
      <c r="S28" s="3">
        <v>595880</v>
      </c>
      <c r="T28" s="3">
        <v>20570</v>
      </c>
      <c r="U28" s="3">
        <v>2126</v>
      </c>
      <c r="V28" s="3">
        <v>85852675</v>
      </c>
      <c r="W28" s="3">
        <v>123970726</v>
      </c>
      <c r="X28" s="3">
        <v>60640316</v>
      </c>
      <c r="Y28" s="3">
        <v>9137235</v>
      </c>
      <c r="Z28" s="3">
        <v>33868622</v>
      </c>
      <c r="AA28" s="3">
        <v>103646170</v>
      </c>
    </row>
    <row r="29" spans="1:27" ht="12.75">
      <c r="A29" s="4">
        <v>2007</v>
      </c>
      <c r="B29" s="3">
        <v>2917390655</v>
      </c>
      <c r="C29" s="3">
        <v>2914321501</v>
      </c>
      <c r="D29" s="3">
        <v>2200382325</v>
      </c>
      <c r="E29" s="3">
        <v>521248860</v>
      </c>
      <c r="F29" s="3">
        <v>232140774</v>
      </c>
      <c r="G29" s="3">
        <v>428499453</v>
      </c>
      <c r="H29" s="3">
        <v>1181889085</v>
      </c>
      <c r="I29" s="3">
        <v>23802</v>
      </c>
      <c r="J29" s="3">
        <v>202914724</v>
      </c>
      <c r="K29" s="3">
        <v>318334140</v>
      </c>
      <c r="L29" s="3">
        <v>137887931</v>
      </c>
      <c r="M29" s="3">
        <v>94252844</v>
      </c>
      <c r="N29" s="3">
        <v>155627343</v>
      </c>
      <c r="O29" s="3">
        <v>272872115</v>
      </c>
      <c r="P29" s="3">
        <v>137635515</v>
      </c>
      <c r="Q29" s="3">
        <v>252416</v>
      </c>
      <c r="R29" s="3">
        <v>93856978</v>
      </c>
      <c r="S29" s="3">
        <v>395866</v>
      </c>
      <c r="T29" s="3">
        <v>18899</v>
      </c>
      <c r="U29" s="3">
        <v>4755</v>
      </c>
      <c r="V29" s="3">
        <v>58158722</v>
      </c>
      <c r="W29" s="3">
        <v>94761431</v>
      </c>
      <c r="X29" s="3">
        <v>55326356</v>
      </c>
      <c r="Y29" s="3">
        <v>14088126</v>
      </c>
      <c r="Z29" s="3">
        <v>49928671</v>
      </c>
      <c r="AA29" s="3">
        <v>119343154</v>
      </c>
    </row>
    <row r="30" spans="1:27" ht="12.75">
      <c r="A30" s="4">
        <v>2008</v>
      </c>
      <c r="B30" s="3">
        <v>3241973938</v>
      </c>
      <c r="C30" s="3">
        <v>2996690510</v>
      </c>
      <c r="D30" s="3">
        <v>2210243803</v>
      </c>
      <c r="E30" s="3">
        <v>298184284</v>
      </c>
      <c r="F30" s="3">
        <v>423402720</v>
      </c>
      <c r="G30" s="3">
        <v>708701276</v>
      </c>
      <c r="H30" s="3">
        <v>1430288474</v>
      </c>
      <c r="I30" s="3">
        <v>23169</v>
      </c>
      <c r="J30" s="3">
        <v>101077864</v>
      </c>
      <c r="K30" s="3">
        <v>197106421</v>
      </c>
      <c r="L30" s="3">
        <v>175401791</v>
      </c>
      <c r="M30" s="3">
        <v>248000927</v>
      </c>
      <c r="N30" s="3">
        <v>275232981</v>
      </c>
      <c r="O30" s="3">
        <v>433468294</v>
      </c>
      <c r="P30" s="3">
        <v>175269459</v>
      </c>
      <c r="Q30" s="3">
        <v>132332</v>
      </c>
      <c r="R30" s="3">
        <v>247404906</v>
      </c>
      <c r="S30" s="3">
        <v>596021</v>
      </c>
      <c r="T30" s="3">
        <v>9026</v>
      </c>
      <c r="U30" s="3">
        <v>14142</v>
      </c>
      <c r="V30" s="3">
        <v>13466191</v>
      </c>
      <c r="W30" s="3">
        <v>33525642</v>
      </c>
      <c r="X30" s="3">
        <v>30082023</v>
      </c>
      <c r="Y30" s="3">
        <v>25567739</v>
      </c>
      <c r="Z30" s="3">
        <v>82958875</v>
      </c>
      <c r="AA30" s="3">
        <v>138608839</v>
      </c>
    </row>
    <row r="31" spans="1:27" ht="12.75">
      <c r="A31" s="4"/>
      <c r="B31" s="13"/>
      <c r="C31" s="13"/>
      <c r="D31" s="13"/>
      <c r="E31" s="13" t="s">
        <v>54</v>
      </c>
      <c r="F31" s="13" t="s">
        <v>55</v>
      </c>
      <c r="G31" s="13" t="s">
        <v>55</v>
      </c>
      <c r="H31" s="13" t="s">
        <v>54</v>
      </c>
      <c r="I31" s="13" t="s">
        <v>56</v>
      </c>
      <c r="J31" s="13" t="s">
        <v>57</v>
      </c>
      <c r="K31" s="13" t="s">
        <v>57</v>
      </c>
      <c r="L31" s="13" t="s">
        <v>57</v>
      </c>
      <c r="M31" s="13" t="s">
        <v>57</v>
      </c>
      <c r="N31" s="13" t="s">
        <v>55</v>
      </c>
      <c r="O31" s="13" t="s">
        <v>55</v>
      </c>
      <c r="P31" s="13" t="s">
        <v>55</v>
      </c>
      <c r="Q31" s="13" t="s">
        <v>58</v>
      </c>
      <c r="R31" s="13" t="s">
        <v>55</v>
      </c>
      <c r="S31" s="13" t="s">
        <v>58</v>
      </c>
      <c r="T31" s="13" t="s">
        <v>58</v>
      </c>
      <c r="U31" s="13" t="s">
        <v>58</v>
      </c>
      <c r="V31" s="13" t="s">
        <v>58</v>
      </c>
      <c r="W31" s="13" t="s">
        <v>58</v>
      </c>
      <c r="X31" s="13" t="s">
        <v>58</v>
      </c>
      <c r="Y31" s="13" t="s">
        <v>58</v>
      </c>
      <c r="Z31" s="13" t="s">
        <v>58</v>
      </c>
      <c r="AA31" s="13" t="s">
        <v>58</v>
      </c>
    </row>
    <row r="32" spans="1:27" ht="12.75">
      <c r="A32" s="4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</row>
    <row r="33" spans="1:27" ht="12.75">
      <c r="A33" s="4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</row>
    <row r="34" spans="1:27" ht="12.75">
      <c r="A34" s="4" t="s">
        <v>60</v>
      </c>
      <c r="B34" s="13"/>
      <c r="C34" s="13"/>
      <c r="D34" s="13"/>
      <c r="E34" s="13">
        <f aca="true" t="shared" si="0" ref="E34:AA34">SUM(E13:E30)</f>
        <v>31430878731</v>
      </c>
      <c r="F34" s="13">
        <f t="shared" si="0"/>
        <v>2766683955</v>
      </c>
      <c r="G34" s="13">
        <f t="shared" si="0"/>
        <v>2929275817</v>
      </c>
      <c r="H34" s="13">
        <f t="shared" si="0"/>
        <v>37126839666</v>
      </c>
      <c r="I34" s="13">
        <f t="shared" si="0"/>
        <v>1682419</v>
      </c>
      <c r="J34" s="13">
        <f t="shared" si="0"/>
        <v>15480561280</v>
      </c>
      <c r="K34" s="13">
        <f t="shared" si="0"/>
        <v>15950316936</v>
      </c>
      <c r="L34" s="13">
        <f t="shared" si="0"/>
        <v>993148011</v>
      </c>
      <c r="M34" s="13">
        <f t="shared" si="0"/>
        <v>1773535944</v>
      </c>
      <c r="N34" s="13">
        <f t="shared" si="0"/>
        <v>914864635</v>
      </c>
      <c r="O34" s="13">
        <f t="shared" si="0"/>
        <v>2014411179</v>
      </c>
      <c r="P34" s="13">
        <f t="shared" si="0"/>
        <v>992082586</v>
      </c>
      <c r="Q34" s="13">
        <f t="shared" si="0"/>
        <v>1065425</v>
      </c>
      <c r="R34" s="13">
        <f t="shared" si="0"/>
        <v>1769892033</v>
      </c>
      <c r="S34" s="13">
        <f t="shared" si="0"/>
        <v>3643911</v>
      </c>
      <c r="T34" s="13">
        <f t="shared" si="0"/>
        <v>1361231</v>
      </c>
      <c r="U34" s="13">
        <f t="shared" si="0"/>
        <v>35517</v>
      </c>
      <c r="V34" s="13">
        <f t="shared" si="0"/>
        <v>6838017287</v>
      </c>
      <c r="W34" s="13">
        <f t="shared" si="0"/>
        <v>6646863859</v>
      </c>
      <c r="X34" s="13">
        <f t="shared" si="0"/>
        <v>1253861471</v>
      </c>
      <c r="Y34" s="13">
        <f t="shared" si="0"/>
        <v>110305099</v>
      </c>
      <c r="Z34" s="13">
        <f t="shared" si="0"/>
        <v>289008449</v>
      </c>
      <c r="AA34" s="13">
        <f t="shared" si="0"/>
        <v>1665196157</v>
      </c>
    </row>
    <row r="35" spans="1:19" ht="12.75">
      <c r="A35" s="4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</sheetData>
  <sheetProtection/>
  <printOptions horizontalCentered="1"/>
  <pageMargins left="0.75" right="0.75" top="1" bottom="1" header="0.5" footer="0.5"/>
  <pageSetup horizontalDpi="600" verticalDpi="600" orientation="landscape" r:id="rId1"/>
  <headerFooter alignWithMargins="0">
    <oddHeader>&amp;RPage &amp;P of &amp;N</oddHeader>
  </headerFooter>
  <colBreaks count="3" manualBreakCount="3">
    <brk id="8" max="65535" man="1"/>
    <brk id="15" max="65535" man="1"/>
    <brk id="19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A3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28125" style="0" customWidth="1"/>
    <col min="2" max="2" width="15.8515625" style="0" customWidth="1"/>
    <col min="3" max="3" width="15.140625" style="0" customWidth="1"/>
    <col min="4" max="4" width="16.140625" style="0" customWidth="1"/>
    <col min="5" max="5" width="16.00390625" style="0" customWidth="1"/>
    <col min="6" max="6" width="14.57421875" style="0" customWidth="1"/>
    <col min="7" max="7" width="12.7109375" style="0" customWidth="1"/>
    <col min="8" max="8" width="16.140625" style="0" customWidth="1"/>
    <col min="9" max="9" width="12.7109375" style="0" customWidth="1"/>
    <col min="10" max="10" width="14.8515625" style="0" customWidth="1"/>
    <col min="11" max="11" width="15.7109375" style="0" customWidth="1"/>
    <col min="12" max="13" width="14.7109375" style="0" customWidth="1"/>
    <col min="14" max="15" width="13.7109375" style="0" customWidth="1"/>
    <col min="16" max="19" width="18.7109375" style="0" customWidth="1"/>
    <col min="20" max="21" width="12.7109375" style="0" customWidth="1"/>
    <col min="22" max="22" width="14.421875" style="0" customWidth="1"/>
    <col min="23" max="23" width="14.140625" style="0" customWidth="1"/>
    <col min="24" max="24" width="14.57421875" style="0" customWidth="1"/>
    <col min="25" max="27" width="12.7109375" style="0" customWidth="1"/>
  </cols>
  <sheetData>
    <row r="1" spans="16:19" ht="12.75">
      <c r="P1" s="11"/>
      <c r="Q1" s="11"/>
      <c r="R1" s="11"/>
      <c r="S1" s="11"/>
    </row>
    <row r="2" spans="1:27" ht="15.75">
      <c r="A2" s="9" t="s">
        <v>31</v>
      </c>
      <c r="B2" s="9"/>
      <c r="C2" s="9"/>
      <c r="D2" s="9"/>
      <c r="E2" s="9"/>
      <c r="F2" s="9"/>
      <c r="G2" s="9"/>
      <c r="H2" s="9"/>
      <c r="I2" s="9" t="s">
        <v>31</v>
      </c>
      <c r="J2" s="9"/>
      <c r="K2" s="9"/>
      <c r="L2" s="9"/>
      <c r="M2" s="9"/>
      <c r="N2" s="9"/>
      <c r="O2" s="9"/>
      <c r="P2" s="9" t="s">
        <v>31</v>
      </c>
      <c r="Q2" s="9"/>
      <c r="R2" s="9"/>
      <c r="S2" s="9"/>
      <c r="T2" s="9" t="s">
        <v>31</v>
      </c>
      <c r="U2" s="9"/>
      <c r="V2" s="9"/>
      <c r="W2" s="9"/>
      <c r="X2" s="11"/>
      <c r="Y2" s="11"/>
      <c r="Z2" s="11"/>
      <c r="AA2" s="11"/>
    </row>
    <row r="3" spans="1:27" ht="15.75">
      <c r="A3" s="9" t="s">
        <v>49</v>
      </c>
      <c r="B3" s="9"/>
      <c r="C3" s="9"/>
      <c r="D3" s="9"/>
      <c r="E3" s="9"/>
      <c r="F3" s="9"/>
      <c r="G3" s="9"/>
      <c r="H3" s="9"/>
      <c r="I3" s="9" t="s">
        <v>49</v>
      </c>
      <c r="J3" s="9"/>
      <c r="K3" s="9"/>
      <c r="L3" s="9"/>
      <c r="M3" s="9"/>
      <c r="N3" s="9"/>
      <c r="O3" s="9"/>
      <c r="P3" s="9" t="s">
        <v>49</v>
      </c>
      <c r="Q3" s="9"/>
      <c r="R3" s="9"/>
      <c r="S3" s="9"/>
      <c r="T3" s="9" t="s">
        <v>49</v>
      </c>
      <c r="U3" s="9"/>
      <c r="V3" s="9"/>
      <c r="W3" s="9"/>
      <c r="X3" s="11"/>
      <c r="Y3" s="11"/>
      <c r="Z3" s="11"/>
      <c r="AA3" s="11"/>
    </row>
    <row r="4" spans="1:27" ht="15.75">
      <c r="A4" s="9" t="s">
        <v>79</v>
      </c>
      <c r="B4" s="9"/>
      <c r="C4" s="9"/>
      <c r="D4" s="9"/>
      <c r="E4" s="9"/>
      <c r="F4" s="9"/>
      <c r="G4" s="9"/>
      <c r="H4" s="9"/>
      <c r="I4" s="9" t="s">
        <v>79</v>
      </c>
      <c r="J4" s="9"/>
      <c r="K4" s="9"/>
      <c r="L4" s="9"/>
      <c r="M4" s="9"/>
      <c r="N4" s="9"/>
      <c r="O4" s="9"/>
      <c r="P4" s="9" t="s">
        <v>79</v>
      </c>
      <c r="Q4" s="9"/>
      <c r="R4" s="9"/>
      <c r="S4" s="9"/>
      <c r="T4" s="9" t="s">
        <v>79</v>
      </c>
      <c r="U4" s="9"/>
      <c r="V4" s="9"/>
      <c r="W4" s="9"/>
      <c r="X4" s="11"/>
      <c r="Y4" s="11"/>
      <c r="Z4" s="11"/>
      <c r="AA4" s="11"/>
    </row>
    <row r="6" spans="1:23" ht="15.7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9" t="s">
        <v>69</v>
      </c>
      <c r="U6" s="9"/>
      <c r="V6" s="9" t="s">
        <v>74</v>
      </c>
      <c r="W6" s="9"/>
    </row>
    <row r="7" spans="1:27" ht="15.75">
      <c r="A7" s="5"/>
      <c r="B7" s="9" t="s">
        <v>11</v>
      </c>
      <c r="C7" s="9"/>
      <c r="D7" s="9"/>
      <c r="E7" s="9" t="s">
        <v>12</v>
      </c>
      <c r="F7" s="9"/>
      <c r="G7" s="9"/>
      <c r="H7" s="9"/>
      <c r="I7" s="9" t="s">
        <v>12</v>
      </c>
      <c r="J7" s="9"/>
      <c r="K7" s="9"/>
      <c r="L7" s="9"/>
      <c r="M7" s="9"/>
      <c r="N7" s="9"/>
      <c r="O7" s="9"/>
      <c r="P7" s="9" t="s">
        <v>46</v>
      </c>
      <c r="Q7" s="9"/>
      <c r="R7" s="9"/>
      <c r="S7" s="9"/>
      <c r="T7" s="9" t="s">
        <v>43</v>
      </c>
      <c r="U7" s="9"/>
      <c r="V7" s="9" t="s">
        <v>75</v>
      </c>
      <c r="W7" s="9"/>
      <c r="X7" s="9" t="s">
        <v>77</v>
      </c>
      <c r="Y7" s="11"/>
      <c r="Z7" s="11"/>
      <c r="AA7" s="11"/>
    </row>
    <row r="8" spans="1:21" ht="12.75">
      <c r="A8" s="5"/>
      <c r="B8" s="2" t="s">
        <v>8</v>
      </c>
      <c r="C8" s="2" t="s">
        <v>8</v>
      </c>
      <c r="D8" s="5"/>
      <c r="E8" s="2"/>
      <c r="F8" s="1" t="s">
        <v>1</v>
      </c>
      <c r="G8" s="2"/>
      <c r="H8" s="2" t="s">
        <v>3</v>
      </c>
      <c r="I8" s="2" t="s">
        <v>44</v>
      </c>
      <c r="J8" s="6" t="s">
        <v>45</v>
      </c>
      <c r="K8" s="11"/>
      <c r="L8" s="6" t="s">
        <v>46</v>
      </c>
      <c r="M8" s="11"/>
      <c r="N8" s="6" t="s">
        <v>2</v>
      </c>
      <c r="O8" s="6"/>
      <c r="P8" s="2" t="s">
        <v>4</v>
      </c>
      <c r="Q8" s="2" t="s">
        <v>4</v>
      </c>
      <c r="R8" s="2" t="s">
        <v>5</v>
      </c>
      <c r="S8" s="2" t="s">
        <v>5</v>
      </c>
      <c r="T8" s="2" t="s">
        <v>70</v>
      </c>
      <c r="U8" s="2" t="s">
        <v>72</v>
      </c>
    </row>
    <row r="9" spans="1:27" ht="12.75">
      <c r="A9" s="5"/>
      <c r="B9" s="2" t="s">
        <v>13</v>
      </c>
      <c r="C9" s="2" t="s">
        <v>14</v>
      </c>
      <c r="D9" s="1" t="s">
        <v>28</v>
      </c>
      <c r="E9" s="1" t="s">
        <v>29</v>
      </c>
      <c r="F9" s="2" t="s">
        <v>15</v>
      </c>
      <c r="G9" s="1" t="s">
        <v>30</v>
      </c>
      <c r="H9" s="2" t="s">
        <v>16</v>
      </c>
      <c r="I9" s="2" t="s">
        <v>4</v>
      </c>
      <c r="J9" s="2" t="s">
        <v>4</v>
      </c>
      <c r="K9" s="2" t="s">
        <v>5</v>
      </c>
      <c r="L9" s="2" t="s">
        <v>4</v>
      </c>
      <c r="M9" s="2" t="s">
        <v>5</v>
      </c>
      <c r="N9" s="2" t="s">
        <v>4</v>
      </c>
      <c r="O9" s="2" t="s">
        <v>5</v>
      </c>
      <c r="P9" s="2" t="s">
        <v>6</v>
      </c>
      <c r="Q9" s="2" t="s">
        <v>7</v>
      </c>
      <c r="R9" s="2" t="s">
        <v>6</v>
      </c>
      <c r="S9" s="2" t="s">
        <v>7</v>
      </c>
      <c r="T9" s="2" t="s">
        <v>71</v>
      </c>
      <c r="U9" s="2" t="s">
        <v>73</v>
      </c>
      <c r="V9" s="2" t="s">
        <v>4</v>
      </c>
      <c r="W9" s="2" t="s">
        <v>5</v>
      </c>
      <c r="X9" s="2" t="s">
        <v>45</v>
      </c>
      <c r="Y9" s="2" t="s">
        <v>6</v>
      </c>
      <c r="Z9" s="2" t="s">
        <v>76</v>
      </c>
      <c r="AA9" s="2" t="s">
        <v>44</v>
      </c>
    </row>
    <row r="10" spans="1:19" ht="12.75">
      <c r="A10" s="7" t="s">
        <v>9</v>
      </c>
      <c r="B10" s="5"/>
      <c r="C10" s="5"/>
      <c r="D10" s="5"/>
      <c r="E10" s="1" t="s">
        <v>24</v>
      </c>
      <c r="F10" s="1" t="s">
        <v>25</v>
      </c>
      <c r="G10" s="1" t="s">
        <v>26</v>
      </c>
      <c r="H10" s="1" t="s">
        <v>27</v>
      </c>
      <c r="I10" s="2" t="s">
        <v>43</v>
      </c>
      <c r="J10" s="5"/>
      <c r="K10" s="5"/>
      <c r="L10" s="5"/>
      <c r="M10" s="5"/>
      <c r="N10" s="5"/>
      <c r="O10" s="5"/>
      <c r="P10" s="5"/>
      <c r="Q10" s="5"/>
      <c r="R10" s="5"/>
      <c r="S10" s="5"/>
    </row>
    <row r="11" spans="1:27" ht="12.75">
      <c r="A11" s="8" t="s">
        <v>0</v>
      </c>
      <c r="B11" s="1" t="s">
        <v>17</v>
      </c>
      <c r="C11" s="1" t="s">
        <v>18</v>
      </c>
      <c r="D11" s="1" t="s">
        <v>19</v>
      </c>
      <c r="E11" s="1" t="s">
        <v>20</v>
      </c>
      <c r="F11" s="1" t="s">
        <v>21</v>
      </c>
      <c r="G11" s="1" t="s">
        <v>22</v>
      </c>
      <c r="H11" s="1" t="s">
        <v>23</v>
      </c>
      <c r="I11" s="1" t="s">
        <v>32</v>
      </c>
      <c r="J11" s="1" t="s">
        <v>33</v>
      </c>
      <c r="K11" s="1" t="s">
        <v>34</v>
      </c>
      <c r="L11" s="1" t="s">
        <v>35</v>
      </c>
      <c r="M11" s="1" t="s">
        <v>36</v>
      </c>
      <c r="N11" s="1" t="s">
        <v>37</v>
      </c>
      <c r="O11" s="1" t="s">
        <v>38</v>
      </c>
      <c r="P11" s="1" t="s">
        <v>39</v>
      </c>
      <c r="Q11" s="1" t="s">
        <v>40</v>
      </c>
      <c r="R11" s="1" t="s">
        <v>41</v>
      </c>
      <c r="S11" s="1" t="s">
        <v>42</v>
      </c>
      <c r="T11" s="1" t="s">
        <v>61</v>
      </c>
      <c r="U11" s="1" t="s">
        <v>62</v>
      </c>
      <c r="V11" s="1" t="s">
        <v>63</v>
      </c>
      <c r="W11" s="1" t="s">
        <v>64</v>
      </c>
      <c r="X11" s="1" t="s">
        <v>65</v>
      </c>
      <c r="Y11" s="1" t="s">
        <v>66</v>
      </c>
      <c r="Z11" s="1" t="s">
        <v>67</v>
      </c>
      <c r="AA11" s="1" t="s">
        <v>68</v>
      </c>
    </row>
    <row r="13" spans="1:27" ht="12.75">
      <c r="A13" s="4" t="s">
        <v>78</v>
      </c>
      <c r="B13" s="3">
        <v>24304803753</v>
      </c>
      <c r="C13" s="3">
        <v>24346425084</v>
      </c>
      <c r="D13" s="3">
        <v>22363246150</v>
      </c>
      <c r="E13" s="3">
        <v>18933322823</v>
      </c>
      <c r="F13" s="3">
        <v>478116976</v>
      </c>
      <c r="G13" s="3"/>
      <c r="H13" s="3"/>
      <c r="I13" s="3">
        <v>1166404</v>
      </c>
      <c r="J13" s="3">
        <v>10472181123</v>
      </c>
      <c r="K13" s="3">
        <v>8461141698</v>
      </c>
      <c r="L13" s="3">
        <v>119449188</v>
      </c>
      <c r="M13" s="3">
        <v>358667788</v>
      </c>
      <c r="N13" s="3"/>
      <c r="O13" s="3"/>
      <c r="P13" s="3">
        <v>119134735</v>
      </c>
      <c r="Q13" s="3">
        <v>314453</v>
      </c>
      <c r="R13" s="3">
        <v>358377376</v>
      </c>
      <c r="S13" s="3">
        <v>290412</v>
      </c>
      <c r="T13" s="3">
        <v>913139</v>
      </c>
      <c r="U13" s="3">
        <v>1945</v>
      </c>
      <c r="V13" s="3">
        <v>4868002769</v>
      </c>
      <c r="W13" s="3">
        <v>3811648817</v>
      </c>
      <c r="X13" s="3">
        <v>299193258</v>
      </c>
      <c r="Y13" s="3">
        <v>13780173</v>
      </c>
      <c r="Z13" s="3"/>
      <c r="AA13" s="3"/>
    </row>
    <row r="14" spans="1:27" ht="12.75">
      <c r="A14" s="4">
        <v>1992</v>
      </c>
      <c r="B14" s="3">
        <v>1345433198</v>
      </c>
      <c r="C14" s="3">
        <v>1427974285</v>
      </c>
      <c r="D14" s="3">
        <v>1162749357</v>
      </c>
      <c r="E14" s="3">
        <v>554334574</v>
      </c>
      <c r="F14" s="3">
        <v>44127139</v>
      </c>
      <c r="G14" s="3"/>
      <c r="H14" s="3"/>
      <c r="I14" s="3">
        <v>33049</v>
      </c>
      <c r="J14" s="3">
        <v>233790759</v>
      </c>
      <c r="K14" s="3">
        <v>320543816</v>
      </c>
      <c r="L14" s="3">
        <v>9239352</v>
      </c>
      <c r="M14" s="3">
        <v>34887787</v>
      </c>
      <c r="N14" s="3"/>
      <c r="O14" s="3"/>
      <c r="P14" s="3">
        <v>9239352</v>
      </c>
      <c r="Q14" s="3">
        <v>0</v>
      </c>
      <c r="R14" s="3">
        <v>34887787</v>
      </c>
      <c r="S14" s="3">
        <v>0</v>
      </c>
      <c r="T14" s="3">
        <v>20922</v>
      </c>
      <c r="U14" s="3">
        <v>200</v>
      </c>
      <c r="V14" s="3">
        <v>77484404</v>
      </c>
      <c r="W14" s="3">
        <v>97630743</v>
      </c>
      <c r="X14" s="3">
        <v>21073714</v>
      </c>
      <c r="Y14" s="3">
        <v>1245987</v>
      </c>
      <c r="Z14" s="3"/>
      <c r="AA14" s="3"/>
    </row>
    <row r="15" spans="1:27" ht="12.75">
      <c r="A15" s="4">
        <v>1993</v>
      </c>
      <c r="B15" s="3">
        <v>1634692269</v>
      </c>
      <c r="C15" s="3">
        <v>1567274548</v>
      </c>
      <c r="D15" s="3">
        <v>1282326776</v>
      </c>
      <c r="E15" s="3">
        <v>612878578</v>
      </c>
      <c r="F15" s="3">
        <v>59914052</v>
      </c>
      <c r="G15" s="3"/>
      <c r="H15" s="3"/>
      <c r="I15" s="3">
        <v>29397</v>
      </c>
      <c r="J15" s="3">
        <v>254092456</v>
      </c>
      <c r="K15" s="3">
        <v>358786123</v>
      </c>
      <c r="L15" s="3">
        <v>14821128</v>
      </c>
      <c r="M15" s="3">
        <v>45092924</v>
      </c>
      <c r="N15" s="3"/>
      <c r="O15" s="3"/>
      <c r="P15" s="3">
        <v>14821128</v>
      </c>
      <c r="Q15" s="3">
        <v>0</v>
      </c>
      <c r="R15" s="3">
        <v>45092924</v>
      </c>
      <c r="S15" s="3">
        <v>0</v>
      </c>
      <c r="T15" s="3">
        <v>29563</v>
      </c>
      <c r="U15" s="3">
        <v>481</v>
      </c>
      <c r="V15" s="3">
        <v>86619450</v>
      </c>
      <c r="W15" s="3">
        <v>107520131</v>
      </c>
      <c r="X15" s="3">
        <v>28828685</v>
      </c>
      <c r="Y15" s="3">
        <v>1634821</v>
      </c>
      <c r="Z15" s="3"/>
      <c r="AA15" s="3"/>
    </row>
    <row r="16" spans="1:27" ht="12.75">
      <c r="A16" s="4">
        <v>1994</v>
      </c>
      <c r="B16" s="3">
        <v>1905127352</v>
      </c>
      <c r="C16" s="3">
        <v>1688199580</v>
      </c>
      <c r="D16" s="3">
        <v>1418048947</v>
      </c>
      <c r="E16" s="3">
        <v>732947820</v>
      </c>
      <c r="F16" s="3">
        <v>69351665</v>
      </c>
      <c r="G16" s="3"/>
      <c r="H16" s="3"/>
      <c r="I16" s="3">
        <v>33318</v>
      </c>
      <c r="J16" s="3">
        <v>305634183</v>
      </c>
      <c r="K16" s="3">
        <v>427313635</v>
      </c>
      <c r="L16" s="3">
        <v>25739171</v>
      </c>
      <c r="M16" s="3">
        <v>43612495</v>
      </c>
      <c r="N16" s="3"/>
      <c r="O16" s="3"/>
      <c r="P16" s="3">
        <v>25739171</v>
      </c>
      <c r="Q16" s="3">
        <v>0</v>
      </c>
      <c r="R16" s="3">
        <v>43612495</v>
      </c>
      <c r="S16" s="3">
        <v>0</v>
      </c>
      <c r="T16" s="3">
        <v>31672</v>
      </c>
      <c r="U16" s="3">
        <v>727</v>
      </c>
      <c r="V16" s="3">
        <v>91085971</v>
      </c>
      <c r="W16" s="3">
        <v>115910527</v>
      </c>
      <c r="X16" s="3">
        <v>38931177</v>
      </c>
      <c r="Y16" s="3">
        <v>1597130</v>
      </c>
      <c r="Z16" s="3"/>
      <c r="AA16" s="3"/>
    </row>
    <row r="17" spans="1:27" ht="12.75">
      <c r="A17" s="4">
        <v>1995</v>
      </c>
      <c r="B17" s="3">
        <v>1854072419</v>
      </c>
      <c r="C17" s="3">
        <v>1550288279</v>
      </c>
      <c r="D17" s="3">
        <v>1318178825</v>
      </c>
      <c r="E17" s="3">
        <v>748969144</v>
      </c>
      <c r="F17" s="3">
        <v>86791661</v>
      </c>
      <c r="G17" s="3"/>
      <c r="H17" s="3"/>
      <c r="I17" s="3">
        <v>31850</v>
      </c>
      <c r="J17" s="3">
        <v>320035300</v>
      </c>
      <c r="K17" s="3">
        <v>428933841</v>
      </c>
      <c r="L17" s="3">
        <v>39107465</v>
      </c>
      <c r="M17" s="3">
        <v>47684195</v>
      </c>
      <c r="N17" s="3"/>
      <c r="O17" s="3"/>
      <c r="P17" s="3">
        <v>39107465</v>
      </c>
      <c r="Q17" s="3">
        <v>0</v>
      </c>
      <c r="R17" s="3">
        <v>47644332</v>
      </c>
      <c r="S17" s="3">
        <v>39863</v>
      </c>
      <c r="T17" s="3">
        <v>29731</v>
      </c>
      <c r="U17" s="3">
        <v>703</v>
      </c>
      <c r="V17" s="3">
        <v>101741872</v>
      </c>
      <c r="W17" s="3">
        <v>135338649</v>
      </c>
      <c r="X17" s="3">
        <v>40398660</v>
      </c>
      <c r="Y17" s="3">
        <v>2274642</v>
      </c>
      <c r="Z17" s="3"/>
      <c r="AA17" s="3"/>
    </row>
    <row r="18" spans="1:27" ht="12.75">
      <c r="A18" s="4">
        <v>1996</v>
      </c>
      <c r="B18" s="3">
        <v>1928674551</v>
      </c>
      <c r="C18" s="3">
        <v>1544764550</v>
      </c>
      <c r="D18" s="3">
        <v>1237080220</v>
      </c>
      <c r="E18" s="3">
        <v>781874899</v>
      </c>
      <c r="F18" s="3">
        <v>90325983</v>
      </c>
      <c r="G18" s="3"/>
      <c r="H18" s="3"/>
      <c r="I18" s="3">
        <v>33063</v>
      </c>
      <c r="J18" s="3">
        <v>321859120</v>
      </c>
      <c r="K18" s="3">
        <v>460015779</v>
      </c>
      <c r="L18" s="3">
        <v>27213910</v>
      </c>
      <c r="M18" s="3">
        <v>63112073</v>
      </c>
      <c r="N18" s="3"/>
      <c r="O18" s="3"/>
      <c r="P18" s="3">
        <v>27213910</v>
      </c>
      <c r="Q18" s="3">
        <v>0</v>
      </c>
      <c r="R18" s="3">
        <v>63113362</v>
      </c>
      <c r="S18" s="3">
        <v>-1289</v>
      </c>
      <c r="T18" s="3">
        <v>29152</v>
      </c>
      <c r="U18" s="3">
        <v>1624</v>
      </c>
      <c r="V18" s="3">
        <v>124210477</v>
      </c>
      <c r="W18" s="3">
        <v>165891587</v>
      </c>
      <c r="X18" s="3">
        <v>53816375</v>
      </c>
      <c r="Y18" s="3">
        <v>2356323</v>
      </c>
      <c r="Z18" s="3"/>
      <c r="AA18" s="3"/>
    </row>
    <row r="19" spans="1:27" ht="12.75">
      <c r="A19" s="4">
        <v>1997</v>
      </c>
      <c r="B19" s="3">
        <v>2288513641</v>
      </c>
      <c r="C19" s="3">
        <v>1742911946</v>
      </c>
      <c r="D19" s="3">
        <v>1285674135</v>
      </c>
      <c r="E19" s="3">
        <v>934137144</v>
      </c>
      <c r="F19" s="3">
        <v>94790022</v>
      </c>
      <c r="G19" s="3"/>
      <c r="H19" s="3"/>
      <c r="I19" s="3">
        <v>36651</v>
      </c>
      <c r="J19" s="3">
        <v>385189698</v>
      </c>
      <c r="K19" s="3">
        <v>548947448</v>
      </c>
      <c r="L19" s="3">
        <v>26763424</v>
      </c>
      <c r="M19" s="3">
        <v>68026599</v>
      </c>
      <c r="N19" s="3"/>
      <c r="O19" s="3"/>
      <c r="P19" s="3">
        <v>26763424</v>
      </c>
      <c r="Q19" s="3">
        <v>0</v>
      </c>
      <c r="R19" s="3">
        <v>68030268</v>
      </c>
      <c r="S19" s="3">
        <v>-3669</v>
      </c>
      <c r="T19" s="3">
        <v>31785</v>
      </c>
      <c r="U19" s="3">
        <v>2427</v>
      </c>
      <c r="V19" s="3">
        <v>158003431</v>
      </c>
      <c r="W19" s="3">
        <v>207880072</v>
      </c>
      <c r="X19" s="3">
        <v>62794827</v>
      </c>
      <c r="Y19" s="3">
        <v>2692957</v>
      </c>
      <c r="Z19" s="3"/>
      <c r="AA19" s="3"/>
    </row>
    <row r="20" spans="1:27" ht="12.75">
      <c r="A20" s="4">
        <v>1998</v>
      </c>
      <c r="B20" s="3">
        <v>2526897279</v>
      </c>
      <c r="C20" s="3">
        <v>1862679524</v>
      </c>
      <c r="D20" s="3">
        <v>1247909942</v>
      </c>
      <c r="E20" s="3">
        <v>1103893062</v>
      </c>
      <c r="F20" s="3">
        <v>133496651</v>
      </c>
      <c r="G20" s="3"/>
      <c r="H20" s="3"/>
      <c r="I20" s="3">
        <v>38291</v>
      </c>
      <c r="J20" s="3">
        <v>451583744</v>
      </c>
      <c r="K20" s="3">
        <v>652309321</v>
      </c>
      <c r="L20" s="3">
        <v>34177915</v>
      </c>
      <c r="M20" s="3">
        <v>99318733</v>
      </c>
      <c r="N20" s="3"/>
      <c r="O20" s="3"/>
      <c r="P20" s="3">
        <v>34165955</v>
      </c>
      <c r="Q20" s="3">
        <v>11960</v>
      </c>
      <c r="R20" s="3">
        <v>99125734</v>
      </c>
      <c r="S20" s="3">
        <v>192999</v>
      </c>
      <c r="T20" s="3">
        <v>34925</v>
      </c>
      <c r="U20" s="3">
        <v>639</v>
      </c>
      <c r="V20" s="3">
        <v>188047294</v>
      </c>
      <c r="W20" s="3">
        <v>244393240</v>
      </c>
      <c r="X20" s="3">
        <v>76806012</v>
      </c>
      <c r="Y20" s="3">
        <v>4446653</v>
      </c>
      <c r="Z20" s="3"/>
      <c r="AA20" s="3"/>
    </row>
    <row r="21" spans="1:27" ht="12.75">
      <c r="A21" s="4">
        <v>1999</v>
      </c>
      <c r="B21" s="3">
        <v>2043312082</v>
      </c>
      <c r="C21" s="3">
        <v>1811274248</v>
      </c>
      <c r="D21" s="3">
        <v>1280224262</v>
      </c>
      <c r="E21" s="3">
        <v>1188594227</v>
      </c>
      <c r="F21" s="3">
        <v>135906974</v>
      </c>
      <c r="G21" s="3"/>
      <c r="H21" s="3"/>
      <c r="I21" s="3">
        <v>39100</v>
      </c>
      <c r="J21" s="3">
        <v>483542555</v>
      </c>
      <c r="K21" s="3">
        <v>705051674</v>
      </c>
      <c r="L21" s="3">
        <v>29916280</v>
      </c>
      <c r="M21" s="3">
        <v>105990693</v>
      </c>
      <c r="N21" s="3"/>
      <c r="O21" s="3"/>
      <c r="P21" s="3">
        <v>29908366</v>
      </c>
      <c r="Q21" s="3">
        <v>7914</v>
      </c>
      <c r="R21" s="3">
        <v>105727098</v>
      </c>
      <c r="S21" s="3">
        <v>263595</v>
      </c>
      <c r="T21" s="3">
        <v>36014</v>
      </c>
      <c r="U21" s="3">
        <v>806</v>
      </c>
      <c r="V21" s="3">
        <v>206247283</v>
      </c>
      <c r="W21" s="3">
        <v>290764040</v>
      </c>
      <c r="X21" s="3">
        <v>81670522</v>
      </c>
      <c r="Y21" s="3">
        <v>4265379</v>
      </c>
      <c r="Z21" s="3"/>
      <c r="AA21" s="3"/>
    </row>
    <row r="22" spans="1:27" ht="12.75">
      <c r="A22" s="4">
        <v>2000</v>
      </c>
      <c r="B22" s="3">
        <v>2300978611</v>
      </c>
      <c r="C22" s="3">
        <v>2097712562</v>
      </c>
      <c r="D22" s="3">
        <v>1588889386</v>
      </c>
      <c r="E22" s="3">
        <v>1191180299</v>
      </c>
      <c r="F22" s="3">
        <v>181632205</v>
      </c>
      <c r="G22" s="3"/>
      <c r="H22" s="3"/>
      <c r="I22" s="3">
        <v>37325</v>
      </c>
      <c r="J22" s="3">
        <v>475869109</v>
      </c>
      <c r="K22" s="3">
        <v>715311198</v>
      </c>
      <c r="L22" s="3">
        <v>41799359</v>
      </c>
      <c r="M22" s="3">
        <v>139832848</v>
      </c>
      <c r="N22" s="3"/>
      <c r="O22" s="3"/>
      <c r="P22" s="3">
        <v>41763667</v>
      </c>
      <c r="Q22" s="3">
        <v>35692</v>
      </c>
      <c r="R22" s="3">
        <v>139588428</v>
      </c>
      <c r="S22" s="3">
        <v>244420</v>
      </c>
      <c r="T22" s="3">
        <v>34371</v>
      </c>
      <c r="U22" s="3">
        <v>893</v>
      </c>
      <c r="V22" s="3">
        <v>227893751</v>
      </c>
      <c r="W22" s="3">
        <v>327895328</v>
      </c>
      <c r="X22" s="3">
        <v>86026329</v>
      </c>
      <c r="Y22" s="3">
        <v>6613731</v>
      </c>
      <c r="Z22" s="3"/>
      <c r="AA22" s="3"/>
    </row>
    <row r="23" spans="1:27" ht="12.75">
      <c r="A23" s="4">
        <v>2001</v>
      </c>
      <c r="B23" s="3">
        <v>2242867022</v>
      </c>
      <c r="C23" s="3">
        <v>2215493803</v>
      </c>
      <c r="D23" s="3">
        <v>1825510060</v>
      </c>
      <c r="E23" s="3">
        <v>960589615</v>
      </c>
      <c r="F23" s="3">
        <v>141904308</v>
      </c>
      <c r="G23" s="3"/>
      <c r="H23" s="3"/>
      <c r="I23" s="3">
        <v>30768</v>
      </c>
      <c r="J23" s="3">
        <v>372433503</v>
      </c>
      <c r="K23" s="3">
        <v>588156108</v>
      </c>
      <c r="L23" s="3">
        <v>41492506</v>
      </c>
      <c r="M23" s="3">
        <v>100411803</v>
      </c>
      <c r="N23" s="3"/>
      <c r="O23" s="3"/>
      <c r="P23" s="3">
        <v>41416608</v>
      </c>
      <c r="Q23" s="3">
        <v>75898</v>
      </c>
      <c r="R23" s="3">
        <v>100229352</v>
      </c>
      <c r="S23" s="3">
        <v>182451</v>
      </c>
      <c r="T23" s="3">
        <v>28457</v>
      </c>
      <c r="U23" s="3">
        <v>904</v>
      </c>
      <c r="V23" s="3">
        <v>158130554</v>
      </c>
      <c r="W23" s="3">
        <v>246281993</v>
      </c>
      <c r="X23" s="3">
        <v>79003434</v>
      </c>
      <c r="Y23" s="3">
        <v>4636163</v>
      </c>
      <c r="Z23" s="3"/>
      <c r="AA23" s="3"/>
    </row>
    <row r="24" spans="1:27" ht="12.75">
      <c r="A24" s="4">
        <v>2002</v>
      </c>
      <c r="B24" s="3">
        <v>2183751454</v>
      </c>
      <c r="C24" s="3">
        <v>2357145145</v>
      </c>
      <c r="D24" s="3">
        <v>2035650070</v>
      </c>
      <c r="E24" s="3">
        <v>802468947</v>
      </c>
      <c r="F24" s="3">
        <v>123803446</v>
      </c>
      <c r="G24" s="3"/>
      <c r="H24" s="3"/>
      <c r="I24" s="3">
        <v>26403</v>
      </c>
      <c r="J24" s="3">
        <v>320137297</v>
      </c>
      <c r="K24" s="3">
        <v>482331655</v>
      </c>
      <c r="L24" s="3">
        <v>46568224</v>
      </c>
      <c r="M24" s="3">
        <v>77235222</v>
      </c>
      <c r="N24" s="3"/>
      <c r="O24" s="3"/>
      <c r="P24" s="3">
        <v>46486882</v>
      </c>
      <c r="Q24" s="3">
        <v>81342</v>
      </c>
      <c r="R24" s="3">
        <v>77054498</v>
      </c>
      <c r="S24" s="3">
        <v>180724</v>
      </c>
      <c r="T24" s="3">
        <v>24576</v>
      </c>
      <c r="U24" s="3">
        <v>818</v>
      </c>
      <c r="V24" s="3">
        <v>128304612</v>
      </c>
      <c r="W24" s="3">
        <v>193787816</v>
      </c>
      <c r="X24" s="3">
        <v>74512146</v>
      </c>
      <c r="Y24" s="3">
        <v>3671969</v>
      </c>
      <c r="Z24" s="3"/>
      <c r="AA24" s="3"/>
    </row>
    <row r="25" spans="1:27" ht="12.75">
      <c r="A25" s="4">
        <v>2003</v>
      </c>
      <c r="B25" s="3">
        <v>2249229805</v>
      </c>
      <c r="C25" s="3">
        <v>2569837986</v>
      </c>
      <c r="D25" s="3">
        <v>2139334447</v>
      </c>
      <c r="E25" s="3">
        <v>663486377</v>
      </c>
      <c r="F25" s="3">
        <v>119490314</v>
      </c>
      <c r="G25" s="3"/>
      <c r="H25" s="3"/>
      <c r="I25" s="3">
        <v>23028</v>
      </c>
      <c r="J25" s="3">
        <v>264182872</v>
      </c>
      <c r="K25" s="3">
        <v>399303513</v>
      </c>
      <c r="L25" s="3">
        <v>44672766</v>
      </c>
      <c r="M25" s="3">
        <v>74817550</v>
      </c>
      <c r="N25" s="3"/>
      <c r="O25" s="3"/>
      <c r="P25" s="3">
        <v>44615285</v>
      </c>
      <c r="Q25" s="3">
        <v>57481</v>
      </c>
      <c r="R25" s="3">
        <v>74628149</v>
      </c>
      <c r="S25" s="3">
        <v>189401</v>
      </c>
      <c r="T25" s="3">
        <v>21638</v>
      </c>
      <c r="U25" s="3">
        <v>828</v>
      </c>
      <c r="V25" s="3">
        <v>104198421</v>
      </c>
      <c r="W25" s="3">
        <v>160056741</v>
      </c>
      <c r="X25" s="3">
        <v>68756081</v>
      </c>
      <c r="Y25" s="3">
        <v>4315983</v>
      </c>
      <c r="Z25" s="3"/>
      <c r="AA25" s="3"/>
    </row>
    <row r="26" spans="1:27" ht="12.75">
      <c r="A26" s="4">
        <v>2004</v>
      </c>
      <c r="B26" s="3">
        <v>2325737821</v>
      </c>
      <c r="C26" s="3">
        <v>2639176400</v>
      </c>
      <c r="D26" s="3">
        <v>2178813483</v>
      </c>
      <c r="E26" s="3">
        <v>614190138</v>
      </c>
      <c r="F26" s="3">
        <v>123316207</v>
      </c>
      <c r="G26" s="3"/>
      <c r="H26" s="3"/>
      <c r="I26" s="3">
        <v>22439</v>
      </c>
      <c r="J26" s="3">
        <v>245102861</v>
      </c>
      <c r="K26" s="3">
        <v>369087274</v>
      </c>
      <c r="L26" s="3">
        <v>57503410</v>
      </c>
      <c r="M26" s="3">
        <v>65812797</v>
      </c>
      <c r="N26" s="3"/>
      <c r="O26" s="3"/>
      <c r="P26" s="3">
        <v>57561946</v>
      </c>
      <c r="Q26" s="3">
        <v>-58536</v>
      </c>
      <c r="R26" s="3">
        <v>65530303</v>
      </c>
      <c r="S26" s="3">
        <v>282494</v>
      </c>
      <c r="T26" s="3">
        <v>20972</v>
      </c>
      <c r="U26" s="3">
        <v>1000</v>
      </c>
      <c r="V26" s="3">
        <v>102510328</v>
      </c>
      <c r="W26" s="3">
        <v>153007079</v>
      </c>
      <c r="X26" s="3">
        <v>65453899</v>
      </c>
      <c r="Y26" s="3">
        <v>4801546</v>
      </c>
      <c r="Z26" s="3"/>
      <c r="AA26" s="3"/>
    </row>
    <row r="27" spans="1:27" ht="12.75">
      <c r="A27" s="4">
        <v>2005</v>
      </c>
      <c r="B27" s="3">
        <v>2403934631</v>
      </c>
      <c r="C27" s="3">
        <v>2676804707</v>
      </c>
      <c r="D27" s="3">
        <v>2157570791</v>
      </c>
      <c r="E27" s="3">
        <v>561409575</v>
      </c>
      <c r="F27" s="3">
        <v>139681691</v>
      </c>
      <c r="G27" s="3"/>
      <c r="H27" s="3"/>
      <c r="I27" s="3">
        <v>22404</v>
      </c>
      <c r="J27" s="3">
        <v>225290530</v>
      </c>
      <c r="K27" s="3">
        <v>336119042</v>
      </c>
      <c r="L27" s="3">
        <v>74071768</v>
      </c>
      <c r="M27" s="3">
        <v>65609925</v>
      </c>
      <c r="N27" s="3"/>
      <c r="O27" s="3"/>
      <c r="P27" s="3">
        <v>73968433</v>
      </c>
      <c r="Q27" s="3">
        <v>103335</v>
      </c>
      <c r="R27" s="3">
        <v>65109702</v>
      </c>
      <c r="S27" s="3">
        <v>500223</v>
      </c>
      <c r="T27" s="3">
        <v>20351</v>
      </c>
      <c r="U27" s="3">
        <v>1602</v>
      </c>
      <c r="V27" s="3">
        <v>85760524</v>
      </c>
      <c r="W27" s="3">
        <v>123910103</v>
      </c>
      <c r="X27" s="3">
        <v>59194727</v>
      </c>
      <c r="Y27" s="3">
        <v>6557814</v>
      </c>
      <c r="Z27" s="3"/>
      <c r="AA27" s="3"/>
    </row>
    <row r="28" spans="1:27" ht="12.75">
      <c r="A28" s="4">
        <v>2006</v>
      </c>
      <c r="B28" s="3">
        <v>2722650115</v>
      </c>
      <c r="C28" s="3">
        <v>2821830473</v>
      </c>
      <c r="D28" s="3">
        <v>2211486553</v>
      </c>
      <c r="E28" s="3">
        <v>554762932</v>
      </c>
      <c r="F28" s="3">
        <v>189935992</v>
      </c>
      <c r="G28" s="3"/>
      <c r="H28" s="3"/>
      <c r="I28" s="3">
        <v>23457</v>
      </c>
      <c r="J28" s="3">
        <v>223965162</v>
      </c>
      <c r="K28" s="3">
        <v>330797764</v>
      </c>
      <c r="L28" s="3">
        <v>109685396</v>
      </c>
      <c r="M28" s="3">
        <v>80250597</v>
      </c>
      <c r="N28" s="3"/>
      <c r="O28" s="3"/>
      <c r="P28" s="3">
        <v>109539083</v>
      </c>
      <c r="Q28" s="3">
        <v>146313</v>
      </c>
      <c r="R28" s="3">
        <v>79764506</v>
      </c>
      <c r="S28" s="3">
        <v>486091</v>
      </c>
      <c r="T28" s="3">
        <v>19952</v>
      </c>
      <c r="U28" s="3">
        <v>3047</v>
      </c>
      <c r="V28" s="3">
        <v>76990348</v>
      </c>
      <c r="W28" s="3">
        <v>116958082</v>
      </c>
      <c r="X28" s="3">
        <v>59307075</v>
      </c>
      <c r="Y28" s="3">
        <v>11557897</v>
      </c>
      <c r="Z28" s="3"/>
      <c r="AA28" s="3"/>
    </row>
    <row r="29" spans="1:27" ht="12.75">
      <c r="A29" s="4">
        <v>2007</v>
      </c>
      <c r="B29" s="3">
        <v>3038995053</v>
      </c>
      <c r="C29" s="3">
        <v>2908274892</v>
      </c>
      <c r="D29" s="3">
        <v>2215866869</v>
      </c>
      <c r="E29" s="3">
        <v>449205443</v>
      </c>
      <c r="F29" s="3">
        <v>302570855</v>
      </c>
      <c r="G29" s="3"/>
      <c r="H29" s="3"/>
      <c r="I29" s="3">
        <v>24024</v>
      </c>
      <c r="J29" s="3">
        <v>163160627</v>
      </c>
      <c r="K29" s="3">
        <v>286044817</v>
      </c>
      <c r="L29" s="3">
        <v>152226388</v>
      </c>
      <c r="M29" s="3">
        <v>150344471</v>
      </c>
      <c r="N29" s="3"/>
      <c r="O29" s="3"/>
      <c r="P29" s="3">
        <v>152001472</v>
      </c>
      <c r="Q29" s="3">
        <v>224916</v>
      </c>
      <c r="R29" s="3">
        <v>149831796</v>
      </c>
      <c r="S29" s="3">
        <v>512675</v>
      </c>
      <c r="T29" s="3">
        <v>15448</v>
      </c>
      <c r="U29" s="3">
        <v>8573</v>
      </c>
      <c r="V29" s="3">
        <v>37131547</v>
      </c>
      <c r="W29" s="3">
        <v>67991507</v>
      </c>
      <c r="X29" s="3">
        <v>45874645</v>
      </c>
      <c r="Y29" s="3">
        <v>19234018</v>
      </c>
      <c r="Z29" s="3"/>
      <c r="AA29" s="3"/>
    </row>
    <row r="30" spans="1:27" ht="12.75">
      <c r="A30" s="4">
        <v>2008</v>
      </c>
      <c r="B30" s="3">
        <v>1711813614</v>
      </c>
      <c r="C30" s="3">
        <v>1551485060</v>
      </c>
      <c r="D30" s="3">
        <v>1130544250</v>
      </c>
      <c r="E30" s="3">
        <v>127076605</v>
      </c>
      <c r="F30" s="3">
        <v>251528623</v>
      </c>
      <c r="G30" s="3"/>
      <c r="H30" s="3"/>
      <c r="I30" s="3">
        <v>12107</v>
      </c>
      <c r="J30" s="3">
        <v>44081341</v>
      </c>
      <c r="K30" s="3">
        <v>82995265</v>
      </c>
      <c r="L30" s="3">
        <v>98700389</v>
      </c>
      <c r="M30" s="3">
        <v>152828231</v>
      </c>
      <c r="N30" s="3"/>
      <c r="O30" s="3"/>
      <c r="P30" s="3">
        <v>98635732</v>
      </c>
      <c r="Q30" s="3">
        <v>64657</v>
      </c>
      <c r="R30" s="3">
        <v>152544710</v>
      </c>
      <c r="S30" s="3">
        <v>283521</v>
      </c>
      <c r="T30" s="3">
        <v>3594</v>
      </c>
      <c r="U30" s="3">
        <v>8514</v>
      </c>
      <c r="V30" s="3">
        <v>5135469</v>
      </c>
      <c r="W30" s="3">
        <v>13347387</v>
      </c>
      <c r="X30" s="3">
        <v>13831946</v>
      </c>
      <c r="Y30" s="3">
        <v>14507207</v>
      </c>
      <c r="Z30" s="3"/>
      <c r="AA30" s="3"/>
    </row>
    <row r="31" spans="2:27" ht="12.75">
      <c r="B31" s="13" t="s">
        <v>59</v>
      </c>
      <c r="C31" s="13" t="s">
        <v>59</v>
      </c>
      <c r="D31" s="13" t="s">
        <v>59</v>
      </c>
      <c r="E31" s="13" t="s">
        <v>54</v>
      </c>
      <c r="F31" s="13" t="s">
        <v>55</v>
      </c>
      <c r="G31" s="13"/>
      <c r="H31" s="13"/>
      <c r="I31" s="13" t="s">
        <v>56</v>
      </c>
      <c r="J31" s="13" t="s">
        <v>57</v>
      </c>
      <c r="K31" s="13" t="s">
        <v>57</v>
      </c>
      <c r="L31" s="13" t="s">
        <v>57</v>
      </c>
      <c r="M31" s="13" t="s">
        <v>57</v>
      </c>
      <c r="N31" s="13"/>
      <c r="O31" s="13"/>
      <c r="P31" s="13" t="s">
        <v>55</v>
      </c>
      <c r="Q31" s="13" t="s">
        <v>58</v>
      </c>
      <c r="R31" s="13" t="s">
        <v>55</v>
      </c>
      <c r="S31" s="13" t="s">
        <v>58</v>
      </c>
      <c r="T31" s="13" t="s">
        <v>58</v>
      </c>
      <c r="U31" s="13" t="s">
        <v>58</v>
      </c>
      <c r="V31" s="13" t="s">
        <v>58</v>
      </c>
      <c r="W31" s="13" t="s">
        <v>58</v>
      </c>
      <c r="X31" s="13" t="s">
        <v>58</v>
      </c>
      <c r="Y31" s="13" t="s">
        <v>58</v>
      </c>
      <c r="Z31" s="13"/>
      <c r="AA31" s="13"/>
    </row>
    <row r="32" spans="2:27" ht="12.75"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</row>
    <row r="33" spans="2:27" ht="12.75"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</row>
    <row r="34" spans="1:27" ht="12.75">
      <c r="A34" s="4" t="s">
        <v>60</v>
      </c>
      <c r="B34" s="13">
        <f>SUM(B13:B30)</f>
        <v>61011484670</v>
      </c>
      <c r="C34" s="13">
        <f>SUM(C13:C30)</f>
        <v>59379553072</v>
      </c>
      <c r="D34" s="13">
        <f>SUM(D13:D30)</f>
        <v>50079104523</v>
      </c>
      <c r="E34" s="13">
        <f>SUM(E13:E30)</f>
        <v>31515322202</v>
      </c>
      <c r="F34" s="13">
        <f>SUM(F13:F30)</f>
        <v>2766684764</v>
      </c>
      <c r="G34" s="13"/>
      <c r="H34" s="13"/>
      <c r="I34" s="13">
        <f>SUM(I13:I30)</f>
        <v>1663078</v>
      </c>
      <c r="J34" s="13">
        <f>SUM(J13:J30)</f>
        <v>15562132240</v>
      </c>
      <c r="K34" s="13">
        <f>SUM(K13:K30)</f>
        <v>15953189971</v>
      </c>
      <c r="L34" s="13">
        <f>SUM(L13:L30)</f>
        <v>993148039</v>
      </c>
      <c r="M34" s="13">
        <f>SUM(M13:M30)</f>
        <v>1773536731</v>
      </c>
      <c r="N34" s="13"/>
      <c r="O34" s="13"/>
      <c r="P34" s="13">
        <f>SUM(P13:P30)</f>
        <v>992082614</v>
      </c>
      <c r="Q34" s="13">
        <f>SUM(Q13:Q30)</f>
        <v>1065425</v>
      </c>
      <c r="R34" s="13">
        <f>SUM(R13:R30)</f>
        <v>1769892820</v>
      </c>
      <c r="S34" s="13">
        <f>SUM(S13:S30)</f>
        <v>3643911</v>
      </c>
      <c r="T34" s="13">
        <f aca="true" t="shared" si="0" ref="T34:Y34">SUM(T13:T30)</f>
        <v>1346262</v>
      </c>
      <c r="U34" s="13">
        <f t="shared" si="0"/>
        <v>35731</v>
      </c>
      <c r="V34" s="13">
        <f t="shared" si="0"/>
        <v>6827498505</v>
      </c>
      <c r="W34" s="13">
        <f t="shared" si="0"/>
        <v>6580213842</v>
      </c>
      <c r="X34" s="13">
        <f t="shared" si="0"/>
        <v>1255473512</v>
      </c>
      <c r="Y34" s="13">
        <f t="shared" si="0"/>
        <v>110190393</v>
      </c>
      <c r="Z34" s="13"/>
      <c r="AA34" s="13"/>
    </row>
  </sheetData>
  <sheetProtection/>
  <printOptions horizontalCentered="1"/>
  <pageMargins left="0.75" right="0.75" top="1" bottom="1" header="0.5" footer="0.5"/>
  <pageSetup horizontalDpi="600" verticalDpi="600" orientation="landscape" r:id="rId1"/>
  <headerFooter alignWithMargins="0">
    <oddHeader>&amp;RPage &amp;P of &amp;N</oddHeader>
  </headerFooter>
  <colBreaks count="3" manualBreakCount="3">
    <brk id="8" max="65535" man="1"/>
    <brk id="15" max="65535" man="1"/>
    <brk id="1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NCCI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Fred Leederman</dc:creator>
  <cp:keywords/>
  <dc:description/>
  <cp:lastModifiedBy>ggola</cp:lastModifiedBy>
  <cp:lastPrinted>2009-08-25T16:30:12Z</cp:lastPrinted>
  <dcterms:created xsi:type="dcterms:W3CDTF">2005-09-06T13:15:54Z</dcterms:created>
  <dcterms:modified xsi:type="dcterms:W3CDTF">2009-09-03T15:35:03Z</dcterms:modified>
  <cp:category/>
  <cp:version/>
  <cp:contentType/>
  <cp:contentStatus/>
</cp:coreProperties>
</file>