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13" sheetId="1" r:id="rId1"/>
  </sheets>
  <definedNames>
    <definedName name="_xlnm.Print_Area" localSheetId="0">'Fig13'!$A$1:$L$105</definedName>
  </definedNames>
  <calcPr fullCalcOnLoad="1"/>
</workbook>
</file>

<file path=xl/sharedStrings.xml><?xml version="1.0" encoding="utf-8"?>
<sst xmlns="http://schemas.openxmlformats.org/spreadsheetml/2006/main" count="10" uniqueCount="10">
  <si>
    <t>Short-Term Energy Outlook, August 2009</t>
  </si>
  <si>
    <t>U.S. Crude Oil Stocks (Million barrels)</t>
  </si>
  <si>
    <t>Stock</t>
  </si>
  <si>
    <t>Normal Range for Chart</t>
  </si>
  <si>
    <t>Level</t>
  </si>
  <si>
    <t>Low</t>
  </si>
  <si>
    <t>High</t>
  </si>
  <si>
    <t>Range</t>
  </si>
  <si>
    <t>Month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</si>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</sst>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sz val="10.75"/>
      <name val="Arial"/>
      <family val="2"/>
    </font>
    <font>
      <b/>
      <sz val="9.75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7" fontId="0" fillId="0" borderId="0" xfId="0" applyNumberFormat="1" applyAlignment="1">
      <alignment/>
    </xf>
    <xf numFmtId="177" fontId="0" fillId="0" borderId="0" xfId="0" applyNumberFormat="1" applyAlignment="1">
      <alignment/>
    </xf>
    <xf numFmtId="173" fontId="0" fillId="0" borderId="0" xfId="21" applyNumberFormat="1" applyFon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Crude Oil Stocks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85"/>
          <c:y val="0.08875"/>
          <c:w val="0.80475"/>
          <c:h val="0.74725"/>
        </c:manualLayout>
      </c:layout>
      <c:areaChart>
        <c:grouping val="stacked"/>
        <c:varyColors val="0"/>
        <c:ser>
          <c:idx val="2"/>
          <c:order val="1"/>
          <c:tx>
            <c:v>Low Band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Fig13!$C$34:$C$105</c:f>
              <c:numCache/>
            </c:numRef>
          </c:val>
        </c:ser>
        <c:ser>
          <c:idx val="3"/>
          <c:order val="2"/>
          <c:tx>
            <c:v>High Band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Fig13!$E$34:$E$105</c:f>
              <c:numCache/>
            </c:numRef>
          </c:val>
        </c:ser>
        <c:axId val="21594548"/>
        <c:axId val="60133205"/>
      </c:areaChart>
      <c:lineChart>
        <c:grouping val="standard"/>
        <c:varyColors val="0"/>
        <c:ser>
          <c:idx val="0"/>
          <c:order val="0"/>
          <c:tx>
            <c:v>Crude Oil Stocks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Fig13!$A$34:$A$105</c:f>
              <c:strCache/>
            </c:strRef>
          </c:cat>
          <c:val>
            <c:numRef>
              <c:f>Fig13!$B$34:$B$105</c:f>
              <c:numCache/>
            </c:numRef>
          </c:val>
          <c:smooth val="0"/>
        </c:ser>
        <c:axId val="21594548"/>
        <c:axId val="60133205"/>
      </c:lineChart>
      <c:scatterChart>
        <c:scatterStyle val="lineMarker"/>
        <c:varyColors val="0"/>
        <c:ser>
          <c:idx val="4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Fig13!$A$108:$A$109</c:f>
              <c:strCache/>
            </c:strRef>
          </c:xVal>
          <c:yVal>
            <c:numRef>
              <c:f>Fig13!$B$108:$B$109</c:f>
              <c:numCache/>
            </c:numRef>
          </c:yVal>
          <c:smooth val="1"/>
        </c:ser>
        <c:axId val="21594548"/>
        <c:axId val="60133205"/>
      </c:scatterChart>
      <c:dateAx>
        <c:axId val="21594548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0133205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0133205"/>
        <c:scaling>
          <c:orientation val="minMax"/>
          <c:max val="400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159454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0.93675</cdr:y>
    </cdr:from>
    <cdr:to>
      <cdr:x>0.43925</cdr:x>
      <cdr:y>0.9905</cdr:y>
    </cdr:to>
    <cdr:sp textlink="Fig13!$A$2">
      <cdr:nvSpPr>
        <cdr:cNvPr id="1" name="TextBox 1"/>
        <cdr:cNvSpPr txBox="1">
          <a:spLocks noChangeArrowheads="1"/>
        </cdr:cNvSpPr>
      </cdr:nvSpPr>
      <cdr:spPr>
        <a:xfrm>
          <a:off x="0" y="3924300"/>
          <a:ext cx="2933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37211d5c-d94c-483e-8d00-c66e26d3a527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0.064</cdr:x>
      <cdr:y>0.85</cdr:y>
    </cdr:from>
    <cdr:to>
      <cdr:x>0.914</cdr:x>
      <cdr:y>0.9025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3562350"/>
          <a:ext cx="568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NOTE:  Colored band represents "normal" range published in EIA Weekly Petroleum Status Report, Appendix A.
</a:t>
          </a:r>
        </a:p>
      </cdr:txBody>
    </cdr:sp>
  </cdr:relSizeAnchor>
  <cdr:relSizeAnchor xmlns:cdr="http://schemas.openxmlformats.org/drawingml/2006/chartDrawing">
    <cdr:from>
      <cdr:x>0.12625</cdr:x>
      <cdr:y>0.683</cdr:y>
    </cdr:from>
    <cdr:to>
      <cdr:x>0.169</cdr:x>
      <cdr:y>0.792</cdr:y>
    </cdr:to>
    <cdr:sp>
      <cdr:nvSpPr>
        <cdr:cNvPr id="3" name="TextBox 3"/>
        <cdr:cNvSpPr txBox="1">
          <a:spLocks noChangeArrowheads="1"/>
        </cdr:cNvSpPr>
      </cdr:nvSpPr>
      <cdr:spPr>
        <a:xfrm>
          <a:off x="838200" y="2857500"/>
          <a:ext cx="28575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0.1655</cdr:x>
      <cdr:y>0.692</cdr:y>
    </cdr:from>
    <cdr:to>
      <cdr:x>0.217</cdr:x>
      <cdr:y>0.71575</cdr:y>
    </cdr:to>
    <cdr:grpSp>
      <cdr:nvGrpSpPr>
        <cdr:cNvPr id="4" name="Group 4"/>
        <cdr:cNvGrpSpPr>
          <a:grpSpLocks/>
        </cdr:cNvGrpSpPr>
      </cdr:nvGrpSpPr>
      <cdr:grpSpPr>
        <a:xfrm>
          <a:off x="1104900" y="2895600"/>
          <a:ext cx="342900" cy="95250"/>
          <a:chOff x="416" y="656"/>
          <a:chExt cx="29" cy="9"/>
        </a:xfrm>
        <a:solidFill>
          <a:srgbClr val="FFFFFF"/>
        </a:solidFill>
      </cdr:grpSpPr>
      <cdr:sp>
        <cdr:nvSpPr>
          <cdr:cNvPr id="5" name="AutoShape 5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0.8465</cdr:x>
      <cdr:y>0.91125</cdr:y>
    </cdr:from>
    <cdr:to>
      <cdr:x>1</cdr:x>
      <cdr:y>0.99075</cdr:y>
    </cdr:to>
    <cdr:pic>
      <cdr:nvPicPr>
        <cdr:cNvPr id="8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G1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5" ht="12.75">
      <c r="A31" s="3"/>
      <c r="B31" s="4" t="s">
        <v>1</v>
      </c>
      <c r="C31" s="4"/>
      <c r="D31" s="4"/>
      <c r="E31" s="4"/>
    </row>
    <row r="32" spans="1:5" ht="12.75">
      <c r="A32" s="3"/>
      <c r="B32" s="5" t="s">
        <v>2</v>
      </c>
      <c r="C32" s="4" t="s">
        <v>3</v>
      </c>
      <c r="D32" s="4"/>
      <c r="E32" s="4"/>
    </row>
    <row r="33" spans="1:5" ht="12.75">
      <c r="A33" s="6"/>
      <c r="B33" s="7" t="s">
        <v>4</v>
      </c>
      <c r="C33" s="7" t="s">
        <v>5</v>
      </c>
      <c r="D33" s="7" t="s">
        <v>6</v>
      </c>
      <c r="E33" s="8" t="s">
        <v>7</v>
      </c>
    </row>
    <row r="34" spans="1:7" ht="12.75">
      <c r="A34" s="9">
        <v>38353</v>
      </c>
      <c r="B34" s="10">
        <v>286.061</v>
      </c>
      <c r="C34" s="10">
        <v>287.1</v>
      </c>
      <c r="D34" s="10">
        <v>323.2</v>
      </c>
      <c r="E34" s="10">
        <f aca="true" t="shared" si="0" ref="E34:E65">D34-C34</f>
        <v>36.099999999999966</v>
      </c>
      <c r="G34" s="11"/>
    </row>
    <row r="35" spans="1:7" ht="12.75">
      <c r="A35" s="9">
        <v>38384</v>
      </c>
      <c r="B35" s="10">
        <v>302.141</v>
      </c>
      <c r="C35" s="10">
        <v>293.4</v>
      </c>
      <c r="D35" s="10">
        <v>329.6</v>
      </c>
      <c r="E35" s="10">
        <f t="shared" si="0"/>
        <v>36.200000000000045</v>
      </c>
      <c r="G35" s="12"/>
    </row>
    <row r="36" spans="1:7" ht="12.75">
      <c r="A36" s="9">
        <v>38412</v>
      </c>
      <c r="B36" s="10">
        <v>319.859</v>
      </c>
      <c r="C36" s="10">
        <v>304.2</v>
      </c>
      <c r="D36" s="10">
        <v>340.3</v>
      </c>
      <c r="E36" s="10">
        <f t="shared" si="0"/>
        <v>36.10000000000002</v>
      </c>
      <c r="G36" s="11"/>
    </row>
    <row r="37" spans="1:7" ht="12.75">
      <c r="A37" s="9">
        <v>38443</v>
      </c>
      <c r="B37" s="10">
        <v>337.628</v>
      </c>
      <c r="C37" s="10">
        <v>311</v>
      </c>
      <c r="D37" s="10">
        <v>347.2</v>
      </c>
      <c r="E37" s="10">
        <f t="shared" si="0"/>
        <v>36.19999999999999</v>
      </c>
      <c r="G37" s="12"/>
    </row>
    <row r="38" spans="1:5" ht="12.75">
      <c r="A38" s="9">
        <v>38473</v>
      </c>
      <c r="B38" s="10">
        <v>336.171</v>
      </c>
      <c r="C38" s="10">
        <v>310.5</v>
      </c>
      <c r="D38" s="10">
        <v>346.6</v>
      </c>
      <c r="E38" s="10">
        <f t="shared" si="0"/>
        <v>36.10000000000002</v>
      </c>
    </row>
    <row r="39" spans="1:5" ht="12.75">
      <c r="A39" s="9">
        <v>38504</v>
      </c>
      <c r="B39" s="10">
        <v>327.925</v>
      </c>
      <c r="C39" s="10">
        <v>305.9</v>
      </c>
      <c r="D39" s="10">
        <v>342.1</v>
      </c>
      <c r="E39" s="10">
        <f t="shared" si="0"/>
        <v>36.200000000000045</v>
      </c>
    </row>
    <row r="40" spans="1:5" ht="12.75">
      <c r="A40" s="9">
        <v>38534</v>
      </c>
      <c r="B40" s="10">
        <v>318.399</v>
      </c>
      <c r="C40" s="10">
        <v>297.3</v>
      </c>
      <c r="D40" s="10">
        <v>333.4</v>
      </c>
      <c r="E40" s="10">
        <f t="shared" si="0"/>
        <v>36.099999999999966</v>
      </c>
    </row>
    <row r="41" spans="1:5" ht="12.75">
      <c r="A41" s="9">
        <v>38565</v>
      </c>
      <c r="B41" s="10">
        <v>309.616</v>
      </c>
      <c r="C41" s="10">
        <v>289.8</v>
      </c>
      <c r="D41" s="10">
        <v>326</v>
      </c>
      <c r="E41" s="10">
        <f t="shared" si="0"/>
        <v>36.19999999999999</v>
      </c>
    </row>
    <row r="42" spans="1:5" ht="12.75">
      <c r="A42" s="9">
        <v>38596</v>
      </c>
      <c r="B42" s="10">
        <v>306.341</v>
      </c>
      <c r="C42" s="10">
        <v>285.8</v>
      </c>
      <c r="D42" s="10">
        <v>322</v>
      </c>
      <c r="E42" s="10">
        <f t="shared" si="0"/>
        <v>36.19999999999999</v>
      </c>
    </row>
    <row r="43" spans="1:5" ht="12.75">
      <c r="A43" s="9">
        <v>38626</v>
      </c>
      <c r="B43" s="10">
        <v>322.14</v>
      </c>
      <c r="C43" s="10">
        <v>295.8</v>
      </c>
      <c r="D43" s="10">
        <v>331.9</v>
      </c>
      <c r="E43" s="10">
        <f t="shared" si="0"/>
        <v>36.099999999999966</v>
      </c>
    </row>
    <row r="44" spans="1:5" ht="12.75">
      <c r="A44" s="9">
        <v>38657</v>
      </c>
      <c r="B44" s="10">
        <v>322.443</v>
      </c>
      <c r="C44" s="10">
        <v>292</v>
      </c>
      <c r="D44" s="10">
        <v>328.1</v>
      </c>
      <c r="E44" s="10">
        <f t="shared" si="0"/>
        <v>36.10000000000002</v>
      </c>
    </row>
    <row r="45" spans="1:5" ht="12.75">
      <c r="A45" s="9">
        <v>38687</v>
      </c>
      <c r="B45" s="10">
        <v>323.704</v>
      </c>
      <c r="C45" s="10">
        <v>284.2</v>
      </c>
      <c r="D45" s="10">
        <v>320.3</v>
      </c>
      <c r="E45" s="10">
        <f t="shared" si="0"/>
        <v>36.10000000000002</v>
      </c>
    </row>
    <row r="46" spans="1:5" ht="12.75">
      <c r="A46" s="9">
        <v>38718</v>
      </c>
      <c r="B46" s="10">
        <v>323.313</v>
      </c>
      <c r="C46" s="10">
        <v>287.1</v>
      </c>
      <c r="D46" s="10">
        <v>323.2</v>
      </c>
      <c r="E46" s="10">
        <f t="shared" si="0"/>
        <v>36.099999999999966</v>
      </c>
    </row>
    <row r="47" spans="1:5" ht="12.75">
      <c r="A47" s="9">
        <v>38749</v>
      </c>
      <c r="B47" s="10">
        <v>342.586</v>
      </c>
      <c r="C47" s="10">
        <v>293.4</v>
      </c>
      <c r="D47" s="10">
        <v>329.6</v>
      </c>
      <c r="E47" s="10">
        <f t="shared" si="0"/>
        <v>36.200000000000045</v>
      </c>
    </row>
    <row r="48" spans="1:5" ht="12.75">
      <c r="A48" s="9">
        <v>38777</v>
      </c>
      <c r="B48" s="10">
        <v>342.742</v>
      </c>
      <c r="C48" s="10">
        <v>304.2</v>
      </c>
      <c r="D48" s="10">
        <v>340.3</v>
      </c>
      <c r="E48" s="10">
        <f t="shared" si="0"/>
        <v>36.10000000000002</v>
      </c>
    </row>
    <row r="49" spans="1:5" ht="12.75">
      <c r="A49" s="9">
        <v>38808</v>
      </c>
      <c r="B49" s="10">
        <v>347.661</v>
      </c>
      <c r="C49" s="10">
        <v>311</v>
      </c>
      <c r="D49" s="10">
        <v>347.2</v>
      </c>
      <c r="E49" s="10">
        <f t="shared" si="0"/>
        <v>36.19999999999999</v>
      </c>
    </row>
    <row r="50" spans="1:5" ht="12.75">
      <c r="A50" s="9">
        <v>38838</v>
      </c>
      <c r="B50" s="10">
        <v>340.635</v>
      </c>
      <c r="C50" s="10">
        <v>310.5</v>
      </c>
      <c r="D50" s="10">
        <v>346.6</v>
      </c>
      <c r="E50" s="10">
        <f t="shared" si="0"/>
        <v>36.10000000000002</v>
      </c>
    </row>
    <row r="51" spans="1:5" ht="12.75">
      <c r="A51" s="9">
        <v>38869</v>
      </c>
      <c r="B51" s="10">
        <v>336.735</v>
      </c>
      <c r="C51" s="10">
        <v>305.9</v>
      </c>
      <c r="D51" s="10">
        <v>342.1</v>
      </c>
      <c r="E51" s="10">
        <f t="shared" si="0"/>
        <v>36.200000000000045</v>
      </c>
    </row>
    <row r="52" spans="1:5" ht="12.75">
      <c r="A52" s="9">
        <v>38899</v>
      </c>
      <c r="B52" s="10">
        <v>331.544</v>
      </c>
      <c r="C52" s="10">
        <v>297.3</v>
      </c>
      <c r="D52" s="10">
        <v>333.4</v>
      </c>
      <c r="E52" s="10">
        <f t="shared" si="0"/>
        <v>36.099999999999966</v>
      </c>
    </row>
    <row r="53" spans="1:5" ht="12.75">
      <c r="A53" s="9">
        <v>38930</v>
      </c>
      <c r="B53" s="10">
        <v>332.851</v>
      </c>
      <c r="C53" s="10">
        <v>289.8</v>
      </c>
      <c r="D53" s="10">
        <v>326</v>
      </c>
      <c r="E53" s="10">
        <f t="shared" si="0"/>
        <v>36.19999999999999</v>
      </c>
    </row>
    <row r="54" spans="1:5" ht="12.75">
      <c r="A54" s="9">
        <v>38961</v>
      </c>
      <c r="B54" s="10">
        <v>332.72</v>
      </c>
      <c r="C54" s="10">
        <v>285.8</v>
      </c>
      <c r="D54" s="10">
        <v>322</v>
      </c>
      <c r="E54" s="10">
        <f t="shared" si="0"/>
        <v>36.19999999999999</v>
      </c>
    </row>
    <row r="55" spans="1:5" ht="12.75">
      <c r="A55" s="9">
        <v>38991</v>
      </c>
      <c r="B55" s="10">
        <v>339.315</v>
      </c>
      <c r="C55" s="10">
        <v>295.8</v>
      </c>
      <c r="D55" s="10">
        <v>331.9</v>
      </c>
      <c r="E55" s="10">
        <f t="shared" si="0"/>
        <v>36.099999999999966</v>
      </c>
    </row>
    <row r="56" spans="1:5" ht="12.75">
      <c r="A56" s="9">
        <v>39022</v>
      </c>
      <c r="B56" s="10">
        <v>334.5</v>
      </c>
      <c r="C56" s="10">
        <v>292</v>
      </c>
      <c r="D56" s="10">
        <v>328.1</v>
      </c>
      <c r="E56" s="10">
        <f t="shared" si="0"/>
        <v>36.10000000000002</v>
      </c>
    </row>
    <row r="57" spans="1:5" ht="12.75">
      <c r="A57" s="9">
        <v>39052</v>
      </c>
      <c r="B57" s="10">
        <v>312.276</v>
      </c>
      <c r="C57" s="10">
        <v>284.2</v>
      </c>
      <c r="D57" s="10">
        <v>320.3</v>
      </c>
      <c r="E57" s="10">
        <f t="shared" si="0"/>
        <v>36.10000000000002</v>
      </c>
    </row>
    <row r="58" spans="1:5" ht="12.75">
      <c r="A58" s="9">
        <v>39083</v>
      </c>
      <c r="B58" s="10">
        <v>324.549</v>
      </c>
      <c r="C58" s="10">
        <v>287.1</v>
      </c>
      <c r="D58" s="10">
        <v>323.2</v>
      </c>
      <c r="E58" s="10">
        <f t="shared" si="0"/>
        <v>36.099999999999966</v>
      </c>
    </row>
    <row r="59" spans="1:5" ht="12.75">
      <c r="A59" s="9">
        <v>39114</v>
      </c>
      <c r="B59" s="10">
        <v>317.572</v>
      </c>
      <c r="C59" s="10">
        <v>293.4</v>
      </c>
      <c r="D59" s="10">
        <v>329.6</v>
      </c>
      <c r="E59" s="10">
        <f t="shared" si="0"/>
        <v>36.200000000000045</v>
      </c>
    </row>
    <row r="60" spans="1:5" ht="12.75">
      <c r="A60" s="9">
        <v>39142</v>
      </c>
      <c r="B60" s="10">
        <v>330.875</v>
      </c>
      <c r="C60" s="10">
        <v>304.2</v>
      </c>
      <c r="D60" s="10">
        <v>340.3</v>
      </c>
      <c r="E60" s="10">
        <f t="shared" si="0"/>
        <v>36.10000000000002</v>
      </c>
    </row>
    <row r="61" spans="1:5" ht="12.75">
      <c r="A61" s="9">
        <v>39173</v>
      </c>
      <c r="B61" s="10">
        <v>341.971</v>
      </c>
      <c r="C61" s="10">
        <v>311</v>
      </c>
      <c r="D61" s="10">
        <v>347.2</v>
      </c>
      <c r="E61" s="10">
        <f t="shared" si="0"/>
        <v>36.19999999999999</v>
      </c>
    </row>
    <row r="62" spans="1:5" ht="12.75">
      <c r="A62" s="9">
        <v>39203</v>
      </c>
      <c r="B62" s="10">
        <v>353.307</v>
      </c>
      <c r="C62" s="10">
        <v>310.5</v>
      </c>
      <c r="D62" s="10">
        <v>346.6</v>
      </c>
      <c r="E62" s="10">
        <f t="shared" si="0"/>
        <v>36.10000000000002</v>
      </c>
    </row>
    <row r="63" spans="1:5" ht="12.75">
      <c r="A63" s="9">
        <v>39234</v>
      </c>
      <c r="B63" s="10">
        <v>354.071</v>
      </c>
      <c r="C63" s="10">
        <v>305.9</v>
      </c>
      <c r="D63" s="10">
        <v>342.1</v>
      </c>
      <c r="E63" s="10">
        <f t="shared" si="0"/>
        <v>36.200000000000045</v>
      </c>
    </row>
    <row r="64" spans="1:5" ht="12.75">
      <c r="A64" s="9">
        <v>39264</v>
      </c>
      <c r="B64" s="10">
        <v>336.724</v>
      </c>
      <c r="C64" s="10">
        <v>297.3</v>
      </c>
      <c r="D64" s="10">
        <v>333.4</v>
      </c>
      <c r="E64" s="10">
        <f t="shared" si="0"/>
        <v>36.099999999999966</v>
      </c>
    </row>
    <row r="65" spans="1:5" ht="12.75">
      <c r="A65" s="9">
        <v>39295</v>
      </c>
      <c r="B65" s="10">
        <v>320.539</v>
      </c>
      <c r="C65" s="10">
        <v>289.8</v>
      </c>
      <c r="D65" s="10">
        <v>326</v>
      </c>
      <c r="E65" s="10">
        <f t="shared" si="0"/>
        <v>36.19999999999999</v>
      </c>
    </row>
    <row r="66" spans="1:5" ht="12.75">
      <c r="A66" s="9">
        <v>39326</v>
      </c>
      <c r="B66" s="10">
        <v>311.112</v>
      </c>
      <c r="C66" s="10">
        <v>285.8</v>
      </c>
      <c r="D66" s="10">
        <v>322</v>
      </c>
      <c r="E66" s="10">
        <f aca="true" t="shared" si="1" ref="E66:E97">D66-C66</f>
        <v>36.19999999999999</v>
      </c>
    </row>
    <row r="67" spans="1:5" ht="12.75">
      <c r="A67" s="9">
        <v>39356</v>
      </c>
      <c r="B67" s="10">
        <v>307.239</v>
      </c>
      <c r="C67" s="10">
        <v>295.8</v>
      </c>
      <c r="D67" s="10">
        <v>331.9</v>
      </c>
      <c r="E67" s="10">
        <f t="shared" si="1"/>
        <v>36.099999999999966</v>
      </c>
    </row>
    <row r="68" spans="1:5" ht="12.75">
      <c r="A68" s="9">
        <v>39387</v>
      </c>
      <c r="B68" s="10">
        <v>299.525</v>
      </c>
      <c r="C68" s="10">
        <v>292</v>
      </c>
      <c r="D68" s="10">
        <v>328.1</v>
      </c>
      <c r="E68" s="10">
        <f t="shared" si="1"/>
        <v>36.10000000000002</v>
      </c>
    </row>
    <row r="69" spans="1:5" ht="12.75">
      <c r="A69" s="9">
        <v>39417</v>
      </c>
      <c r="B69" s="10">
        <v>286.105</v>
      </c>
      <c r="C69" s="10">
        <v>284.2</v>
      </c>
      <c r="D69" s="10">
        <v>320.3</v>
      </c>
      <c r="E69" s="10">
        <f t="shared" si="1"/>
        <v>36.10000000000002</v>
      </c>
    </row>
    <row r="70" spans="1:5" ht="12.75">
      <c r="A70" s="9">
        <v>39448</v>
      </c>
      <c r="B70" s="10">
        <v>296.207</v>
      </c>
      <c r="C70" s="10">
        <v>287.1</v>
      </c>
      <c r="D70" s="10">
        <v>323.2</v>
      </c>
      <c r="E70" s="10">
        <f t="shared" si="1"/>
        <v>36.099999999999966</v>
      </c>
    </row>
    <row r="71" spans="1:5" ht="12.75">
      <c r="A71" s="9">
        <v>39479</v>
      </c>
      <c r="B71" s="10">
        <v>302.291</v>
      </c>
      <c r="C71" s="10">
        <v>293.4</v>
      </c>
      <c r="D71" s="10">
        <v>329.6</v>
      </c>
      <c r="E71" s="10">
        <f t="shared" si="1"/>
        <v>36.200000000000045</v>
      </c>
    </row>
    <row r="72" spans="1:5" ht="12.75">
      <c r="A72" s="9">
        <v>39508</v>
      </c>
      <c r="B72" s="10">
        <v>314.659</v>
      </c>
      <c r="C72" s="10">
        <v>304.2</v>
      </c>
      <c r="D72" s="10">
        <v>340.3</v>
      </c>
      <c r="E72" s="10">
        <f t="shared" si="1"/>
        <v>36.10000000000002</v>
      </c>
    </row>
    <row r="73" spans="1:5" ht="12.75">
      <c r="A73" s="9">
        <v>39539</v>
      </c>
      <c r="B73" s="10">
        <v>319.739</v>
      </c>
      <c r="C73" s="10">
        <v>311</v>
      </c>
      <c r="D73" s="10">
        <v>347.2</v>
      </c>
      <c r="E73" s="10">
        <f t="shared" si="1"/>
        <v>36.19999999999999</v>
      </c>
    </row>
    <row r="74" spans="1:5" ht="12.75">
      <c r="A74" s="9">
        <v>39569</v>
      </c>
      <c r="B74" s="10">
        <v>303.651</v>
      </c>
      <c r="C74" s="10">
        <v>310.5</v>
      </c>
      <c r="D74" s="10">
        <v>346.6</v>
      </c>
      <c r="E74" s="10">
        <f t="shared" si="1"/>
        <v>36.10000000000002</v>
      </c>
    </row>
    <row r="75" spans="1:5" ht="12.75">
      <c r="A75" s="9">
        <v>39600</v>
      </c>
      <c r="B75" s="10">
        <v>295.772</v>
      </c>
      <c r="C75" s="10">
        <v>305.9</v>
      </c>
      <c r="D75" s="10">
        <v>342.1</v>
      </c>
      <c r="E75" s="10">
        <f t="shared" si="1"/>
        <v>36.200000000000045</v>
      </c>
    </row>
    <row r="76" spans="1:5" ht="12.75">
      <c r="A76" s="9">
        <v>39630</v>
      </c>
      <c r="B76" s="10">
        <v>295.232</v>
      </c>
      <c r="C76" s="10">
        <v>297.3</v>
      </c>
      <c r="D76" s="10">
        <v>333.4</v>
      </c>
      <c r="E76" s="10">
        <f t="shared" si="1"/>
        <v>36.099999999999966</v>
      </c>
    </row>
    <row r="77" spans="1:5" ht="12.75">
      <c r="A77" s="9">
        <v>39661</v>
      </c>
      <c r="B77" s="10">
        <v>302.514</v>
      </c>
      <c r="C77" s="10">
        <v>289.8</v>
      </c>
      <c r="D77" s="10">
        <v>326</v>
      </c>
      <c r="E77" s="10">
        <f t="shared" si="1"/>
        <v>36.19999999999999</v>
      </c>
    </row>
    <row r="78" spans="1:5" ht="12.75">
      <c r="A78" s="9">
        <v>39692</v>
      </c>
      <c r="B78" s="10">
        <v>304.014</v>
      </c>
      <c r="C78" s="10">
        <v>285.8</v>
      </c>
      <c r="D78" s="10">
        <v>322</v>
      </c>
      <c r="E78" s="10">
        <f t="shared" si="1"/>
        <v>36.19999999999999</v>
      </c>
    </row>
    <row r="79" spans="1:5" ht="12.75">
      <c r="A79" s="9">
        <v>39722</v>
      </c>
      <c r="B79" s="10">
        <v>312.643</v>
      </c>
      <c r="C79" s="10">
        <v>295.8</v>
      </c>
      <c r="D79" s="10">
        <v>331.9</v>
      </c>
      <c r="E79" s="10">
        <f t="shared" si="1"/>
        <v>36.099999999999966</v>
      </c>
    </row>
    <row r="80" spans="1:5" ht="12.75">
      <c r="A80" s="9">
        <v>39753</v>
      </c>
      <c r="B80" s="10">
        <v>321.566</v>
      </c>
      <c r="C80" s="10">
        <v>292</v>
      </c>
      <c r="D80" s="10">
        <v>328.1</v>
      </c>
      <c r="E80" s="10">
        <f t="shared" si="1"/>
        <v>36.10000000000002</v>
      </c>
    </row>
    <row r="81" spans="1:5" ht="12.75">
      <c r="A81" s="9">
        <v>39783</v>
      </c>
      <c r="B81" s="10">
        <v>325.84</v>
      </c>
      <c r="C81" s="10">
        <v>284.2</v>
      </c>
      <c r="D81" s="10">
        <v>320.3</v>
      </c>
      <c r="E81" s="10">
        <f t="shared" si="1"/>
        <v>36.10000000000002</v>
      </c>
    </row>
    <row r="82" spans="1:5" ht="12.75">
      <c r="A82" s="9">
        <v>39814</v>
      </c>
      <c r="B82" s="10">
        <v>352.896</v>
      </c>
      <c r="C82" s="10">
        <v>287.1</v>
      </c>
      <c r="D82" s="10">
        <v>323.2</v>
      </c>
      <c r="E82" s="10">
        <f t="shared" si="1"/>
        <v>36.099999999999966</v>
      </c>
    </row>
    <row r="83" spans="1:5" ht="12.75">
      <c r="A83" s="9">
        <v>39845</v>
      </c>
      <c r="B83" s="10">
        <v>354.923</v>
      </c>
      <c r="C83" s="10">
        <v>293.4</v>
      </c>
      <c r="D83" s="10">
        <v>329.6</v>
      </c>
      <c r="E83" s="10">
        <f t="shared" si="1"/>
        <v>36.200000000000045</v>
      </c>
    </row>
    <row r="84" spans="1:5" ht="12.75">
      <c r="A84" s="9">
        <v>39873</v>
      </c>
      <c r="B84" s="10">
        <v>365.842</v>
      </c>
      <c r="C84" s="10">
        <v>304.2</v>
      </c>
      <c r="D84" s="10">
        <v>340.3</v>
      </c>
      <c r="E84" s="10">
        <f t="shared" si="1"/>
        <v>36.10000000000002</v>
      </c>
    </row>
    <row r="85" spans="1:5" ht="12.75">
      <c r="A85" s="9">
        <v>39904</v>
      </c>
      <c r="B85" s="10">
        <v>370.202</v>
      </c>
      <c r="C85" s="10">
        <v>311</v>
      </c>
      <c r="D85" s="10">
        <v>347.2</v>
      </c>
      <c r="E85" s="10">
        <f t="shared" si="1"/>
        <v>36.19999999999999</v>
      </c>
    </row>
    <row r="86" spans="1:5" ht="12.75">
      <c r="A86" s="9">
        <v>39934</v>
      </c>
      <c r="B86" s="10">
        <v>362.005</v>
      </c>
      <c r="C86" s="10">
        <v>310.5</v>
      </c>
      <c r="D86" s="10">
        <v>346.6</v>
      </c>
      <c r="E86" s="10">
        <f t="shared" si="1"/>
        <v>36.10000000000002</v>
      </c>
    </row>
    <row r="87" spans="1:5" ht="12.75">
      <c r="A87" s="9">
        <v>39965</v>
      </c>
      <c r="B87" s="10">
        <v>348.1244285714286</v>
      </c>
      <c r="C87" s="10">
        <v>305.9</v>
      </c>
      <c r="D87" s="10">
        <v>342.1</v>
      </c>
      <c r="E87" s="10">
        <f t="shared" si="1"/>
        <v>36.200000000000045</v>
      </c>
    </row>
    <row r="88" spans="1:5" ht="12.75">
      <c r="A88" s="9">
        <v>39995</v>
      </c>
      <c r="B88" s="10">
        <v>349.4778505250948</v>
      </c>
      <c r="C88" s="10">
        <v>297.3</v>
      </c>
      <c r="D88" s="10">
        <v>333.4</v>
      </c>
      <c r="E88" s="10">
        <f t="shared" si="1"/>
        <v>36.099999999999966</v>
      </c>
    </row>
    <row r="89" spans="1:5" ht="12.75">
      <c r="A89" s="9">
        <v>40026</v>
      </c>
      <c r="B89" s="10">
        <v>346.5559</v>
      </c>
      <c r="C89" s="10">
        <v>289.8</v>
      </c>
      <c r="D89" s="10">
        <v>326</v>
      </c>
      <c r="E89" s="10">
        <f t="shared" si="1"/>
        <v>36.19999999999999</v>
      </c>
    </row>
    <row r="90" spans="1:5" ht="12.75">
      <c r="A90" s="9">
        <v>40057</v>
      </c>
      <c r="B90" s="10">
        <v>345.2211</v>
      </c>
      <c r="C90" s="10">
        <v>285.8</v>
      </c>
      <c r="D90" s="10">
        <v>322</v>
      </c>
      <c r="E90" s="10">
        <f t="shared" si="1"/>
        <v>36.19999999999999</v>
      </c>
    </row>
    <row r="91" spans="1:5" ht="12.75">
      <c r="A91" s="9">
        <v>40087</v>
      </c>
      <c r="B91" s="10">
        <v>351.2894</v>
      </c>
      <c r="C91" s="10">
        <v>295.8</v>
      </c>
      <c r="D91" s="10">
        <v>331.9</v>
      </c>
      <c r="E91" s="10">
        <f t="shared" si="1"/>
        <v>36.099999999999966</v>
      </c>
    </row>
    <row r="92" spans="1:5" ht="12.75">
      <c r="A92" s="9">
        <v>40118</v>
      </c>
      <c r="B92" s="10">
        <v>348.2488</v>
      </c>
      <c r="C92" s="10">
        <v>292</v>
      </c>
      <c r="D92" s="10">
        <v>328.1</v>
      </c>
      <c r="E92" s="10">
        <f t="shared" si="1"/>
        <v>36.10000000000002</v>
      </c>
    </row>
    <row r="93" spans="1:5" ht="12.75">
      <c r="A93" s="9">
        <v>40148</v>
      </c>
      <c r="B93" s="10">
        <v>338.6838</v>
      </c>
      <c r="C93" s="10">
        <v>284.2</v>
      </c>
      <c r="D93" s="10">
        <v>320.3</v>
      </c>
      <c r="E93" s="10">
        <f t="shared" si="1"/>
        <v>36.10000000000002</v>
      </c>
    </row>
    <row r="94" spans="1:5" ht="12.75">
      <c r="A94" s="9">
        <v>40179</v>
      </c>
      <c r="B94" s="10">
        <v>341.4038</v>
      </c>
      <c r="C94" s="10">
        <v>287.1</v>
      </c>
      <c r="D94" s="10">
        <v>323.2</v>
      </c>
      <c r="E94" s="10">
        <f t="shared" si="1"/>
        <v>36.099999999999966</v>
      </c>
    </row>
    <row r="95" spans="1:5" ht="12.75">
      <c r="A95" s="9">
        <v>40210</v>
      </c>
      <c r="B95" s="10">
        <v>344.6621</v>
      </c>
      <c r="C95" s="10">
        <v>293.4</v>
      </c>
      <c r="D95" s="10">
        <v>329.6</v>
      </c>
      <c r="E95" s="10">
        <f t="shared" si="1"/>
        <v>36.200000000000045</v>
      </c>
    </row>
    <row r="96" spans="1:5" ht="12.75">
      <c r="A96" s="9">
        <v>40238</v>
      </c>
      <c r="B96" s="10">
        <v>352.7696</v>
      </c>
      <c r="C96" s="10">
        <v>304.2</v>
      </c>
      <c r="D96" s="10">
        <v>340.3</v>
      </c>
      <c r="E96" s="10">
        <f t="shared" si="1"/>
        <v>36.10000000000002</v>
      </c>
    </row>
    <row r="97" spans="1:5" ht="12.75">
      <c r="A97" s="9">
        <v>40269</v>
      </c>
      <c r="B97" s="10">
        <v>355.25</v>
      </c>
      <c r="C97" s="10">
        <v>311</v>
      </c>
      <c r="D97" s="10">
        <v>347.2</v>
      </c>
      <c r="E97" s="10">
        <f t="shared" si="1"/>
        <v>36.19999999999999</v>
      </c>
    </row>
    <row r="98" spans="1:5" ht="12.75">
      <c r="A98" s="9">
        <v>40299</v>
      </c>
      <c r="B98" s="10">
        <v>349.6146</v>
      </c>
      <c r="C98" s="10">
        <v>310.5</v>
      </c>
      <c r="D98" s="10">
        <v>346.6</v>
      </c>
      <c r="E98" s="10">
        <f aca="true" t="shared" si="2" ref="E98:E105">D98-C98</f>
        <v>36.10000000000002</v>
      </c>
    </row>
    <row r="99" spans="1:5" ht="12.75">
      <c r="A99" s="9">
        <v>40330</v>
      </c>
      <c r="B99" s="10">
        <v>343.0853</v>
      </c>
      <c r="C99" s="10">
        <v>305.9</v>
      </c>
      <c r="D99" s="10">
        <v>342.1</v>
      </c>
      <c r="E99" s="10">
        <f t="shared" si="2"/>
        <v>36.200000000000045</v>
      </c>
    </row>
    <row r="100" spans="1:5" ht="12.75">
      <c r="A100" s="9">
        <v>40360</v>
      </c>
      <c r="B100" s="10">
        <v>335.8184</v>
      </c>
      <c r="C100" s="10">
        <v>297.3</v>
      </c>
      <c r="D100" s="10">
        <v>333.4</v>
      </c>
      <c r="E100" s="10">
        <f t="shared" si="2"/>
        <v>36.099999999999966</v>
      </c>
    </row>
    <row r="101" spans="1:5" ht="12.75">
      <c r="A101" s="9">
        <v>40391</v>
      </c>
      <c r="B101" s="10">
        <v>327.3301</v>
      </c>
      <c r="C101" s="10">
        <v>289.8</v>
      </c>
      <c r="D101" s="10">
        <v>326</v>
      </c>
      <c r="E101" s="10">
        <f t="shared" si="2"/>
        <v>36.19999999999999</v>
      </c>
    </row>
    <row r="102" spans="1:5" ht="12.75">
      <c r="A102" s="9">
        <v>40422</v>
      </c>
      <c r="B102" s="10">
        <v>321.8995</v>
      </c>
      <c r="C102" s="10">
        <v>285.8</v>
      </c>
      <c r="D102" s="10">
        <v>322</v>
      </c>
      <c r="E102" s="10">
        <f t="shared" si="2"/>
        <v>36.19999999999999</v>
      </c>
    </row>
    <row r="103" spans="1:5" ht="12.75">
      <c r="A103" s="9">
        <v>40452</v>
      </c>
      <c r="B103" s="10">
        <v>327.1784</v>
      </c>
      <c r="C103" s="10">
        <v>295.8</v>
      </c>
      <c r="D103" s="10">
        <v>331.9</v>
      </c>
      <c r="E103" s="10">
        <f t="shared" si="2"/>
        <v>36.099999999999966</v>
      </c>
    </row>
    <row r="104" spans="1:5" ht="12.75">
      <c r="A104" s="9">
        <v>40483</v>
      </c>
      <c r="B104" s="10">
        <v>326.2385</v>
      </c>
      <c r="C104" s="10">
        <v>292</v>
      </c>
      <c r="D104" s="10">
        <v>328.1</v>
      </c>
      <c r="E104" s="10">
        <f t="shared" si="2"/>
        <v>36.10000000000002</v>
      </c>
    </row>
    <row r="105" spans="1:5" ht="12.75">
      <c r="A105" s="9">
        <v>40513</v>
      </c>
      <c r="B105" s="10">
        <v>317.5778</v>
      </c>
      <c r="C105" s="10">
        <v>284.2</v>
      </c>
      <c r="D105" s="10">
        <v>320.3</v>
      </c>
      <c r="E105" s="10">
        <f t="shared" si="2"/>
        <v>36.10000000000002</v>
      </c>
    </row>
    <row r="107" spans="1:2" ht="12.75">
      <c r="A107" s="6" t="s">
        <v>8</v>
      </c>
      <c r="B107" s="7" t="s">
        <v>9</v>
      </c>
    </row>
    <row r="108" spans="1:2" ht="12.75">
      <c r="A108" s="9">
        <v>40009</v>
      </c>
      <c r="B108">
        <v>200</v>
      </c>
    </row>
    <row r="109" spans="1:2" ht="12.75">
      <c r="A109" s="9">
        <v>40009</v>
      </c>
      <c r="B109">
        <v>400</v>
      </c>
    </row>
  </sheetData>
  <mergeCells count="2">
    <mergeCell ref="B31:E31"/>
    <mergeCell ref="C32:E32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2009-08-11T12:33:19Z</dcterms:created>
  <dcterms:modified xsi:type="dcterms:W3CDTF">2009-08-11T12:33:19Z</dcterms:modified>
  <cp:category/>
  <cp:version/>
  <cp:contentType/>
  <cp:contentStatus/>
</cp:coreProperties>
</file>