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5015" windowHeight="8130" activeTab="0"/>
  </bookViews>
  <sheets>
    <sheet name="Table FM-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<sst xmlns="http://schemas.openxmlformats.org/spreadsheetml/2006/main" count="33" uniqueCount="30">
  <si>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     (Numbers in thousands)</t>
  </si>
  <si>
    <t xml:space="preserve">   Families with children under 18</t>
  </si>
  <si>
    <t xml:space="preserve">   One parent families</t>
  </si>
  <si>
    <t>Married-</t>
  </si>
  <si>
    <t>Year</t>
  </si>
  <si>
    <t>All</t>
  </si>
  <si>
    <t>Mother</t>
  </si>
  <si>
    <t>Father</t>
  </si>
  <si>
    <t>couple</t>
  </si>
  <si>
    <t>families</t>
  </si>
  <si>
    <t xml:space="preserve">  Total</t>
  </si>
  <si>
    <t xml:space="preserve">  only</t>
  </si>
  <si>
    <t>1996</t>
  </si>
  <si>
    <t>1994</t>
  </si>
  <si>
    <t>1980r</t>
  </si>
  <si>
    <t>1970r</t>
  </si>
  <si>
    <t>r Revised based on population from the decennial census for that year.</t>
  </si>
  <si>
    <t>FOR FURTHER INFORMATION contact:</t>
  </si>
  <si>
    <t>301-763-2416</t>
  </si>
  <si>
    <t>Fertility and Family Statistics Branch</t>
  </si>
  <si>
    <t xml:space="preserve">Notes: Data for 1950 through 1969 have been adjusted to revised </t>
  </si>
  <si>
    <t xml:space="preserve">   family totals shown in P-20, No. 402.  Prior to 1980 the counts </t>
  </si>
  <si>
    <t xml:space="preserve">   of families include unrelated subfamilies.  Data for 1970 and 1980</t>
  </si>
  <si>
    <t xml:space="preserve">   are revised based on the 1980 decennial census.</t>
  </si>
  <si>
    <t>Footnote:</t>
  </si>
  <si>
    <t xml:space="preserve">Table with row headers in column A, and column headers in rows 6 through 10.  </t>
  </si>
  <si>
    <t>FM-1.  Families, by Presence of Own Children Under 18:  1950 to Present</t>
  </si>
  <si>
    <t xml:space="preserve">Source:  U.S. Census Bureau, Current Population Survey, March and </t>
  </si>
  <si>
    <t>Annual Social and Economic Supplements, 2008 and earlier.</t>
  </si>
  <si>
    <t>Internet Release Date:  January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</si>
</sst>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2"/>
      <name val="Courier"/>
      <family val="0"/>
    </font>
    <font>
      <u val="single"/>
      <sz val="12"/>
      <name val="Courier"/>
      <family val="0"/>
    </font>
    <font>
      <sz val="12"/>
      <color indexed="9"/>
      <name val="Courier"/>
      <family val="3"/>
    </font>
    <font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6">
    <xf numFmtId="0" fontId="0" fillId="2" borderId="0" xfId="0" applyAlignment="1">
      <alignment/>
    </xf>
    <xf numFmtId="3" fontId="4" fillId="2" borderId="0" xfId="0" applyAlignment="1">
      <alignment/>
    </xf>
    <xf numFmtId="0" fontId="4" fillId="2" borderId="0" xfId="0" applyAlignment="1">
      <alignment horizontal="left"/>
    </xf>
    <xf numFmtId="0" fontId="5" fillId="2" borderId="0" xfId="0" applyAlignment="1">
      <alignment/>
    </xf>
    <xf numFmtId="0" fontId="4" fillId="2" borderId="0" xfId="0" applyAlignment="1">
      <alignment/>
    </xf>
    <xf numFmtId="0" fontId="4" fillId="2" borderId="1" xfId="0" applyBorder="1" applyAlignment="1">
      <alignment/>
    </xf>
    <xf numFmtId="0" fontId="4" fillId="2" borderId="2" xfId="0" applyBorder="1" applyAlignment="1">
      <alignment/>
    </xf>
    <xf numFmtId="0" fontId="4" fillId="2" borderId="3" xfId="0" applyBorder="1" applyAlignment="1">
      <alignment/>
    </xf>
    <xf numFmtId="0" fontId="4" fillId="2" borderId="1" xfId="0" applyBorder="1" applyAlignment="1">
      <alignment horizontal="center"/>
    </xf>
    <xf numFmtId="0" fontId="4" fillId="2" borderId="2" xfId="0" applyBorder="1" applyAlignment="1">
      <alignment horizontal="center"/>
    </xf>
    <xf numFmtId="0" fontId="4" fillId="2" borderId="3" xfId="0" applyBorder="1" applyAlignment="1">
      <alignment horizontal="center"/>
    </xf>
    <xf numFmtId="0" fontId="4" fillId="2" borderId="4" xfId="0" applyBorder="1" applyAlignment="1">
      <alignment horizontal="left"/>
    </xf>
    <xf numFmtId="0" fontId="4" fillId="2" borderId="5" xfId="0" applyBorder="1" applyAlignment="1">
      <alignment/>
    </xf>
    <xf numFmtId="0" fontId="4" fillId="2" borderId="6" xfId="0" applyBorder="1" applyAlignment="1">
      <alignment/>
    </xf>
    <xf numFmtId="0" fontId="4" fillId="2" borderId="5" xfId="0" applyBorder="1" applyAlignment="1">
      <alignment horizontal="left"/>
    </xf>
    <xf numFmtId="0" fontId="4" fillId="2" borderId="1" xfId="0" applyBorder="1" applyAlignment="1">
      <alignment horizontal="right"/>
    </xf>
    <xf numFmtId="0" fontId="4" fillId="2" borderId="2" xfId="0" applyBorder="1" applyAlignment="1">
      <alignment horizontal="right"/>
    </xf>
    <xf numFmtId="0" fontId="4" fillId="2" borderId="0" xfId="0" applyFont="1" applyAlignment="1">
      <alignment/>
    </xf>
    <xf numFmtId="0" fontId="4" fillId="2" borderId="7" xfId="0" applyBorder="1" applyAlignment="1">
      <alignment/>
    </xf>
    <xf numFmtId="0" fontId="4" fillId="2" borderId="8" xfId="0" applyBorder="1" applyAlignment="1">
      <alignment/>
    </xf>
    <xf numFmtId="0" fontId="4" fillId="2" borderId="9" xfId="0" applyBorder="1" applyAlignment="1">
      <alignment/>
    </xf>
    <xf numFmtId="0" fontId="4" fillId="2" borderId="10" xfId="0" applyBorder="1" applyAlignment="1">
      <alignment/>
    </xf>
    <xf numFmtId="0" fontId="4" fillId="2" borderId="11" xfId="0" applyBorder="1" applyAlignment="1">
      <alignment/>
    </xf>
    <xf numFmtId="0" fontId="4" fillId="2" borderId="8" xfId="0" applyBorder="1" applyAlignment="1">
      <alignment horizontal="right"/>
    </xf>
    <xf numFmtId="0" fontId="4" fillId="2" borderId="1" xfId="0" applyBorder="1" applyAlignment="1">
      <alignment horizontal="right"/>
    </xf>
    <xf numFmtId="0" fontId="4" fillId="2" borderId="2" xfId="0" applyBorder="1" applyAlignment="1">
      <alignment horizontal="right"/>
    </xf>
    <xf numFmtId="0" fontId="4" fillId="2" borderId="12" xfId="0" applyBorder="1" applyAlignment="1">
      <alignment horizontal="right"/>
    </xf>
    <xf numFmtId="0" fontId="4" fillId="2" borderId="2" xfId="0" applyBorder="1" applyAlignment="1">
      <alignment horizontal="left"/>
    </xf>
    <xf numFmtId="0" fontId="4" fillId="2" borderId="0" xfId="0" applyAlignment="1">
      <alignment horizontal="left"/>
    </xf>
    <xf numFmtId="0" fontId="4" fillId="2" borderId="0" xfId="0" applyFont="1" applyAlignment="1">
      <alignment/>
    </xf>
    <xf numFmtId="0" fontId="4" fillId="2" borderId="0" xfId="0" applyBorder="1" applyAlignment="1">
      <alignment/>
    </xf>
    <xf numFmtId="0" fontId="6" fillId="2" borderId="0" xfId="0" applyFont="1" applyAlignment="1">
      <alignment/>
    </xf>
    <xf numFmtId="0" fontId="6" fillId="2" borderId="0" xfId="0" applyFont="1" applyBorder="1" applyAlignment="1">
      <alignment/>
    </xf>
    <xf numFmtId="0" fontId="4" fillId="2" borderId="0" xfId="0" applyFont="1" applyAlignment="1">
      <alignment horizontal="left"/>
    </xf>
    <xf numFmtId="3" fontId="4" fillId="2" borderId="0" xfId="0" applyFont="1" applyBorder="1" applyAlignment="1">
      <alignment/>
    </xf>
    <xf numFmtId="3" fontId="7" fillId="0" borderId="0" xfId="0" applyNumberFormat="1" applyFont="1" applyBorder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1">
      <selection activeCell="A2" sqref="A2"/>
    </sheetView>
  </sheetViews>
  <sheetFormatPr defaultColWidth="8.88671875" defaultRowHeight="15"/>
  <cols>
    <col min="1" max="1" width="11.4453125" style="4" customWidth="1"/>
    <col min="2" max="2" width="9.4453125" style="4" customWidth="1"/>
    <col min="3" max="3" width="8.3359375" style="4" customWidth="1"/>
    <col min="4" max="4" width="9.10546875" style="4" customWidth="1"/>
    <col min="5" max="5" width="9.21484375" style="4" customWidth="1"/>
    <col min="6" max="6" width="11.21484375" style="4" customWidth="1"/>
    <col min="7" max="7" width="10.3359375" style="4" customWidth="1"/>
    <col min="8" max="16384" width="7.6640625" style="4" customWidth="1"/>
  </cols>
  <sheetData>
    <row r="1" ht="2.25" customHeight="1">
      <c r="A1" s="31" t="s">
        <v>25</v>
      </c>
    </row>
    <row r="2" ht="15">
      <c r="A2" s="17" t="s">
        <v>26</v>
      </c>
    </row>
    <row r="3" ht="15">
      <c r="A3" s="4" t="s">
        <v>0</v>
      </c>
    </row>
    <row r="6" spans="1:7" ht="15">
      <c r="A6" s="8"/>
      <c r="B6" s="5"/>
      <c r="C6" s="11" t="s">
        <v>1</v>
      </c>
      <c r="D6" s="12"/>
      <c r="E6" s="12"/>
      <c r="F6" s="12"/>
      <c r="G6" s="13"/>
    </row>
    <row r="7" spans="1:7" ht="15">
      <c r="A7" s="9"/>
      <c r="B7" s="19"/>
      <c r="C7" s="5"/>
      <c r="D7" s="14" t="s">
        <v>2</v>
      </c>
      <c r="E7" s="12"/>
      <c r="F7" s="13"/>
      <c r="G7" s="15" t="s">
        <v>3</v>
      </c>
    </row>
    <row r="8" spans="1:7" ht="15">
      <c r="A8" s="9" t="s">
        <v>4</v>
      </c>
      <c r="B8" s="23" t="s">
        <v>5</v>
      </c>
      <c r="C8" s="6"/>
      <c r="D8" s="21"/>
      <c r="E8" s="24" t="s">
        <v>6</v>
      </c>
      <c r="F8" s="24" t="s">
        <v>7</v>
      </c>
      <c r="G8" s="16" t="s">
        <v>8</v>
      </c>
    </row>
    <row r="9" spans="1:7" ht="15">
      <c r="A9" s="9"/>
      <c r="B9" s="23" t="s">
        <v>9</v>
      </c>
      <c r="C9" s="27" t="s">
        <v>10</v>
      </c>
      <c r="D9" s="26" t="s">
        <v>10</v>
      </c>
      <c r="E9" s="25" t="s">
        <v>11</v>
      </c>
      <c r="F9" s="25" t="s">
        <v>11</v>
      </c>
      <c r="G9" s="16" t="s">
        <v>9</v>
      </c>
    </row>
    <row r="10" spans="1:7" ht="15">
      <c r="A10" s="10"/>
      <c r="B10" s="20"/>
      <c r="C10" s="7"/>
      <c r="D10" s="22"/>
      <c r="E10" s="7"/>
      <c r="F10" s="7"/>
      <c r="G10" s="7"/>
    </row>
    <row r="11" ht="15">
      <c r="D11" s="1"/>
    </row>
    <row r="12" spans="1:7" ht="15">
      <c r="A12" s="33">
        <v>2008</v>
      </c>
      <c r="B12" s="35">
        <v>77873</v>
      </c>
      <c r="C12" s="35">
        <v>35709</v>
      </c>
      <c r="D12" s="34">
        <f>E12+F12</f>
        <v>10536</v>
      </c>
      <c r="E12" s="35">
        <v>8374</v>
      </c>
      <c r="F12" s="35">
        <v>2162</v>
      </c>
      <c r="G12" s="35">
        <v>25173</v>
      </c>
    </row>
    <row r="13" spans="1:7" ht="15">
      <c r="A13" s="33">
        <v>2007</v>
      </c>
      <c r="B13" s="35">
        <v>78425</v>
      </c>
      <c r="C13" s="35">
        <v>36757</v>
      </c>
      <c r="D13" s="34">
        <f>E13+F13</f>
        <v>10600</v>
      </c>
      <c r="E13" s="35">
        <v>8585</v>
      </c>
      <c r="F13" s="35">
        <v>2015</v>
      </c>
      <c r="G13" s="35">
        <v>26158</v>
      </c>
    </row>
    <row r="14" spans="1:7" ht="15">
      <c r="A14" s="28">
        <v>2006</v>
      </c>
      <c r="B14" s="1">
        <v>77402</v>
      </c>
      <c r="C14" s="1">
        <v>36466</v>
      </c>
      <c r="D14" s="1">
        <f>(E14+F14)</f>
        <v>10484</v>
      </c>
      <c r="E14" s="1">
        <v>8389</v>
      </c>
      <c r="F14" s="1">
        <v>2095</v>
      </c>
      <c r="G14" s="1">
        <v>25982</v>
      </c>
    </row>
    <row r="15" spans="1:7" ht="15">
      <c r="A15" s="28">
        <v>2005</v>
      </c>
      <c r="B15" s="1">
        <v>76858</v>
      </c>
      <c r="C15" s="1">
        <v>36211</v>
      </c>
      <c r="D15" s="1">
        <f>(E15+F15)</f>
        <v>10291</v>
      </c>
      <c r="E15" s="1">
        <v>8270</v>
      </c>
      <c r="F15" s="1">
        <v>2021</v>
      </c>
      <c r="G15" s="1">
        <v>25919</v>
      </c>
    </row>
    <row r="16" spans="1:7" ht="15">
      <c r="A16" s="28">
        <v>2004</v>
      </c>
      <c r="B16" s="1">
        <v>76217</v>
      </c>
      <c r="C16" s="1">
        <v>35944</v>
      </c>
      <c r="D16" s="1">
        <f>(E16+F16)</f>
        <v>10152</v>
      </c>
      <c r="E16" s="1">
        <v>8221</v>
      </c>
      <c r="F16" s="1">
        <v>1931</v>
      </c>
      <c r="G16" s="1">
        <v>25793</v>
      </c>
    </row>
    <row r="17" spans="1:7" ht="15">
      <c r="A17" s="2">
        <v>2003</v>
      </c>
      <c r="B17" s="1">
        <v>75596</v>
      </c>
      <c r="C17" s="1">
        <v>35968</v>
      </c>
      <c r="D17" s="1">
        <f>(E17+F17)</f>
        <v>10054</v>
      </c>
      <c r="E17" s="1">
        <v>8139</v>
      </c>
      <c r="F17" s="1">
        <v>1915</v>
      </c>
      <c r="G17" s="1">
        <v>25914</v>
      </c>
    </row>
    <row r="18" spans="1:7" ht="15">
      <c r="A18" s="2">
        <v>2002</v>
      </c>
      <c r="B18" s="1">
        <v>74329</v>
      </c>
      <c r="C18" s="1">
        <v>35705</v>
      </c>
      <c r="D18" s="1">
        <f aca="true" t="shared" si="0" ref="D18:D23">(E18+F18)</f>
        <v>9913</v>
      </c>
      <c r="E18" s="1">
        <v>8010</v>
      </c>
      <c r="F18" s="1">
        <v>1903</v>
      </c>
      <c r="G18" s="1">
        <v>25792</v>
      </c>
    </row>
    <row r="19" spans="1:7" ht="15">
      <c r="A19" s="2">
        <v>2001</v>
      </c>
      <c r="B19" s="1">
        <v>73767</v>
      </c>
      <c r="C19" s="1">
        <v>35355</v>
      </c>
      <c r="D19" s="1">
        <f t="shared" si="0"/>
        <v>9374</v>
      </c>
      <c r="E19" s="1">
        <v>7538</v>
      </c>
      <c r="F19" s="1">
        <v>1836</v>
      </c>
      <c r="G19" s="1">
        <v>25980</v>
      </c>
    </row>
    <row r="20" spans="1:7" ht="15">
      <c r="A20" s="2">
        <v>2000</v>
      </c>
      <c r="B20" s="1">
        <v>72025</v>
      </c>
      <c r="C20" s="1">
        <v>34605</v>
      </c>
      <c r="D20" s="1">
        <f t="shared" si="0"/>
        <v>9357</v>
      </c>
      <c r="E20" s="1">
        <v>7571</v>
      </c>
      <c r="F20" s="1">
        <v>1786</v>
      </c>
      <c r="G20" s="1">
        <v>25248</v>
      </c>
    </row>
    <row r="21" spans="1:7" ht="15">
      <c r="A21" s="2">
        <v>1999</v>
      </c>
      <c r="B21" s="1">
        <v>71535</v>
      </c>
      <c r="C21" s="1">
        <v>34613</v>
      </c>
      <c r="D21" s="1">
        <f t="shared" si="0"/>
        <v>9547</v>
      </c>
      <c r="E21" s="1">
        <v>7841</v>
      </c>
      <c r="F21" s="1">
        <v>1706</v>
      </c>
      <c r="G21" s="1">
        <v>25066</v>
      </c>
    </row>
    <row r="22" spans="1:7" ht="15">
      <c r="A22" s="2">
        <v>1998</v>
      </c>
      <c r="B22" s="1">
        <v>70880</v>
      </c>
      <c r="C22" s="1">
        <v>34760</v>
      </c>
      <c r="D22" s="1">
        <f t="shared" si="0"/>
        <v>9491</v>
      </c>
      <c r="E22" s="1">
        <v>7693</v>
      </c>
      <c r="F22" s="1">
        <v>1798</v>
      </c>
      <c r="G22" s="1">
        <v>25269</v>
      </c>
    </row>
    <row r="23" spans="1:7" ht="15">
      <c r="A23" s="2">
        <v>1997</v>
      </c>
      <c r="B23" s="1">
        <v>70241</v>
      </c>
      <c r="C23" s="1">
        <v>34665</v>
      </c>
      <c r="D23" s="1">
        <f t="shared" si="0"/>
        <v>9583</v>
      </c>
      <c r="E23" s="1">
        <v>7874</v>
      </c>
      <c r="F23" s="1">
        <v>1709</v>
      </c>
      <c r="G23" s="1">
        <v>25083</v>
      </c>
    </row>
    <row r="24" spans="1:7" ht="15">
      <c r="A24" s="4" t="s">
        <v>12</v>
      </c>
      <c r="B24" s="1">
        <v>69594</v>
      </c>
      <c r="C24" s="1">
        <v>34203</v>
      </c>
      <c r="D24" s="1">
        <f>E24+F24</f>
        <v>9284</v>
      </c>
      <c r="E24" s="1">
        <v>7656</v>
      </c>
      <c r="F24" s="1">
        <v>1628</v>
      </c>
      <c r="G24" s="1">
        <v>24920</v>
      </c>
    </row>
    <row r="25" spans="1:7" ht="15">
      <c r="A25" s="2">
        <v>1995</v>
      </c>
      <c r="B25" s="1">
        <v>69305</v>
      </c>
      <c r="C25" s="1">
        <v>34296</v>
      </c>
      <c r="D25" s="1">
        <f>(E25+F25)</f>
        <v>9055</v>
      </c>
      <c r="E25" s="1">
        <v>7615</v>
      </c>
      <c r="F25" s="1">
        <v>1440</v>
      </c>
      <c r="G25" s="1">
        <v>25241</v>
      </c>
    </row>
    <row r="26" spans="1:7" ht="15">
      <c r="A26" s="4" t="s">
        <v>13</v>
      </c>
      <c r="B26" s="1">
        <v>68490</v>
      </c>
      <c r="C26" s="1">
        <v>34018</v>
      </c>
      <c r="D26" s="1">
        <f>(E26+F26)</f>
        <v>8961</v>
      </c>
      <c r="E26" s="1">
        <v>7647</v>
      </c>
      <c r="F26" s="1">
        <v>1314</v>
      </c>
      <c r="G26" s="1">
        <v>25058</v>
      </c>
    </row>
    <row r="27" spans="1:7" ht="15">
      <c r="A27" s="2">
        <v>1993</v>
      </c>
      <c r="B27" s="1">
        <v>68144</v>
      </c>
      <c r="C27" s="1">
        <v>33257</v>
      </c>
      <c r="D27" s="1">
        <v>8550</v>
      </c>
      <c r="E27" s="1">
        <v>7226</v>
      </c>
      <c r="F27" s="1">
        <v>1324</v>
      </c>
      <c r="G27" s="1">
        <v>24707</v>
      </c>
    </row>
    <row r="28" spans="1:7" ht="15">
      <c r="A28" s="2">
        <v>1992</v>
      </c>
      <c r="B28" s="1">
        <v>67173</v>
      </c>
      <c r="C28" s="1">
        <v>32746</v>
      </c>
      <c r="D28" s="1">
        <f>SUM(E28+F28)</f>
        <v>8326</v>
      </c>
      <c r="E28" s="1">
        <v>7043</v>
      </c>
      <c r="F28" s="1">
        <v>1283</v>
      </c>
      <c r="G28" s="1">
        <v>24420</v>
      </c>
    </row>
    <row r="29" spans="1:7" ht="15">
      <c r="A29" s="2">
        <v>1991</v>
      </c>
      <c r="B29" s="1">
        <v>66322</v>
      </c>
      <c r="C29" s="1">
        <v>32401</v>
      </c>
      <c r="D29" s="1">
        <v>8004</v>
      </c>
      <c r="E29" s="1">
        <v>6823</v>
      </c>
      <c r="F29" s="1">
        <v>1181</v>
      </c>
      <c r="G29" s="1">
        <v>24397</v>
      </c>
    </row>
    <row r="30" spans="1:7" ht="15">
      <c r="A30" s="2">
        <v>1990</v>
      </c>
      <c r="B30" s="1">
        <v>66090</v>
      </c>
      <c r="C30" s="1">
        <v>32289</v>
      </c>
      <c r="D30" s="1">
        <v>7752</v>
      </c>
      <c r="E30" s="1">
        <v>6599</v>
      </c>
      <c r="F30" s="1">
        <v>1153</v>
      </c>
      <c r="G30" s="1">
        <v>24537</v>
      </c>
    </row>
    <row r="31" spans="1:7" ht="15">
      <c r="A31" s="2">
        <v>1989</v>
      </c>
      <c r="B31" s="1">
        <v>65837</v>
      </c>
      <c r="C31" s="1">
        <v>32322</v>
      </c>
      <c r="D31" s="1">
        <v>7587</v>
      </c>
      <c r="E31" s="1">
        <v>6519</v>
      </c>
      <c r="F31" s="1">
        <v>1068</v>
      </c>
      <c r="G31" s="1">
        <v>24735</v>
      </c>
    </row>
    <row r="32" spans="1:7" ht="15">
      <c r="A32" s="2">
        <v>1988</v>
      </c>
      <c r="B32" s="1">
        <v>65133</v>
      </c>
      <c r="C32" s="1">
        <v>31920</v>
      </c>
      <c r="D32" s="1">
        <v>7320</v>
      </c>
      <c r="E32" s="1">
        <v>6273</v>
      </c>
      <c r="F32" s="1">
        <v>1047</v>
      </c>
      <c r="G32" s="1">
        <v>24600</v>
      </c>
    </row>
    <row r="33" spans="1:7" ht="15">
      <c r="A33" s="2">
        <v>1987</v>
      </c>
      <c r="B33" s="1">
        <v>64491</v>
      </c>
      <c r="C33" s="1">
        <v>31898</v>
      </c>
      <c r="D33" s="1">
        <v>7252</v>
      </c>
      <c r="E33" s="1">
        <v>6297</v>
      </c>
      <c r="F33" s="1">
        <v>955</v>
      </c>
      <c r="G33" s="1">
        <v>24646</v>
      </c>
    </row>
    <row r="34" spans="1:7" ht="15">
      <c r="A34" s="2">
        <v>1986</v>
      </c>
      <c r="B34" s="1">
        <v>63558</v>
      </c>
      <c r="C34" s="1">
        <v>31670</v>
      </c>
      <c r="D34" s="1">
        <v>7040</v>
      </c>
      <c r="E34" s="1">
        <v>6105</v>
      </c>
      <c r="F34" s="1">
        <v>935</v>
      </c>
      <c r="G34" s="1">
        <v>24630</v>
      </c>
    </row>
    <row r="35" spans="1:7" ht="15">
      <c r="A35" s="2">
        <v>1985</v>
      </c>
      <c r="B35" s="1">
        <v>62706</v>
      </c>
      <c r="C35" s="1">
        <v>31112</v>
      </c>
      <c r="D35" s="1">
        <v>6902</v>
      </c>
      <c r="E35" s="1">
        <v>6006</v>
      </c>
      <c r="F35" s="1">
        <v>896</v>
      </c>
      <c r="G35" s="1">
        <v>24210</v>
      </c>
    </row>
    <row r="36" spans="1:7" ht="15">
      <c r="A36" s="2">
        <v>1984</v>
      </c>
      <c r="B36" s="1">
        <v>61997</v>
      </c>
      <c r="C36" s="1">
        <v>31046</v>
      </c>
      <c r="D36" s="1">
        <v>6706</v>
      </c>
      <c r="E36" s="1">
        <v>5907</v>
      </c>
      <c r="F36" s="1">
        <v>799</v>
      </c>
      <c r="G36" s="1">
        <v>24340</v>
      </c>
    </row>
    <row r="37" spans="1:7" ht="15">
      <c r="A37" s="2">
        <v>1983</v>
      </c>
      <c r="B37" s="1">
        <v>61393</v>
      </c>
      <c r="C37" s="1">
        <v>30818</v>
      </c>
      <c r="D37" s="1">
        <v>6455</v>
      </c>
      <c r="E37" s="1">
        <v>5718</v>
      </c>
      <c r="F37" s="1">
        <v>737</v>
      </c>
      <c r="G37" s="1">
        <v>24363</v>
      </c>
    </row>
    <row r="38" spans="1:7" ht="15">
      <c r="A38" s="2">
        <v>1982</v>
      </c>
      <c r="B38" s="1">
        <v>61019</v>
      </c>
      <c r="C38" s="1">
        <v>31012</v>
      </c>
      <c r="D38" s="1">
        <v>6547</v>
      </c>
      <c r="E38" s="1">
        <v>5868</v>
      </c>
      <c r="F38" s="1">
        <v>679</v>
      </c>
      <c r="G38" s="1">
        <v>24465</v>
      </c>
    </row>
    <row r="39" spans="1:7" ht="15">
      <c r="A39" s="2">
        <v>1981</v>
      </c>
      <c r="B39" s="1">
        <v>60309</v>
      </c>
      <c r="C39" s="1">
        <v>31227</v>
      </c>
      <c r="D39" s="1">
        <v>6300</v>
      </c>
      <c r="E39" s="1">
        <v>5634</v>
      </c>
      <c r="F39" s="1">
        <v>666</v>
      </c>
      <c r="G39" s="1">
        <v>24927</v>
      </c>
    </row>
    <row r="40" spans="1:7" ht="15">
      <c r="A40" s="2" t="s">
        <v>14</v>
      </c>
      <c r="B40" s="1">
        <v>59550</v>
      </c>
      <c r="C40" s="1">
        <v>31022</v>
      </c>
      <c r="D40" s="1">
        <v>6061</v>
      </c>
      <c r="E40" s="1">
        <v>5445</v>
      </c>
      <c r="F40" s="1">
        <v>616</v>
      </c>
      <c r="G40" s="1">
        <v>24961</v>
      </c>
    </row>
    <row r="41" spans="1:7" ht="15">
      <c r="A41" s="2">
        <v>1980</v>
      </c>
      <c r="B41" s="1">
        <v>58426</v>
      </c>
      <c r="C41" s="1">
        <v>30517</v>
      </c>
      <c r="D41" s="1">
        <f>(E41+F41)</f>
        <v>5949</v>
      </c>
      <c r="E41" s="1">
        <v>5340</v>
      </c>
      <c r="F41" s="1">
        <v>609</v>
      </c>
      <c r="G41" s="1">
        <v>24568</v>
      </c>
    </row>
    <row r="42" spans="1:7" ht="15">
      <c r="A42" s="2">
        <v>1979</v>
      </c>
      <c r="B42" s="1">
        <v>57804</v>
      </c>
      <c r="C42" s="1">
        <v>30371</v>
      </c>
      <c r="D42" s="1">
        <v>5857</v>
      </c>
      <c r="E42" s="1">
        <v>5288</v>
      </c>
      <c r="F42" s="1">
        <v>569</v>
      </c>
      <c r="G42" s="1">
        <v>24514</v>
      </c>
    </row>
    <row r="43" spans="1:7" ht="15">
      <c r="A43" s="2">
        <v>1978</v>
      </c>
      <c r="B43" s="1">
        <v>57215</v>
      </c>
      <c r="C43" s="1">
        <v>30369</v>
      </c>
      <c r="D43" s="1">
        <v>5744</v>
      </c>
      <c r="E43" s="1">
        <v>5206</v>
      </c>
      <c r="F43" s="1">
        <v>539</v>
      </c>
      <c r="G43" s="1">
        <v>24625</v>
      </c>
    </row>
    <row r="44" spans="1:7" ht="15">
      <c r="A44" s="2">
        <v>1977</v>
      </c>
      <c r="B44" s="1">
        <v>56710</v>
      </c>
      <c r="C44" s="1">
        <v>30145</v>
      </c>
      <c r="D44" s="1">
        <v>5270</v>
      </c>
      <c r="E44" s="1">
        <v>4784</v>
      </c>
      <c r="F44" s="1">
        <v>486</v>
      </c>
      <c r="G44" s="1">
        <v>24875</v>
      </c>
    </row>
    <row r="45" spans="1:7" ht="15">
      <c r="A45" s="2">
        <v>1976</v>
      </c>
      <c r="B45" s="1">
        <v>56245</v>
      </c>
      <c r="C45" s="1">
        <v>30177</v>
      </c>
      <c r="D45" s="1">
        <v>5067</v>
      </c>
      <c r="E45" s="1">
        <v>4621</v>
      </c>
      <c r="F45" s="1">
        <v>446</v>
      </c>
      <c r="G45" s="1">
        <v>25110</v>
      </c>
    </row>
    <row r="46" spans="1:7" ht="15">
      <c r="A46" s="2">
        <v>1975</v>
      </c>
      <c r="B46" s="1">
        <v>55712</v>
      </c>
      <c r="C46" s="1">
        <v>30057</v>
      </c>
      <c r="D46" s="1">
        <v>4888</v>
      </c>
      <c r="E46" s="1">
        <v>4404</v>
      </c>
      <c r="F46" s="1">
        <v>484</v>
      </c>
      <c r="G46" s="1">
        <v>25169</v>
      </c>
    </row>
    <row r="47" spans="1:7" ht="15">
      <c r="A47" s="2">
        <v>1974</v>
      </c>
      <c r="B47" s="1">
        <v>55053</v>
      </c>
      <c r="C47" s="1">
        <v>29750</v>
      </c>
      <c r="D47" s="1">
        <v>4472</v>
      </c>
      <c r="E47" s="1">
        <v>4081</v>
      </c>
      <c r="F47" s="1">
        <v>391</v>
      </c>
      <c r="G47" s="1">
        <v>25278</v>
      </c>
    </row>
    <row r="48" spans="1:7" ht="15">
      <c r="A48" s="2">
        <v>1973</v>
      </c>
      <c r="B48" s="1">
        <v>54373</v>
      </c>
      <c r="C48" s="1">
        <v>29571</v>
      </c>
      <c r="D48" s="1">
        <v>4184</v>
      </c>
      <c r="E48" s="1">
        <v>3798</v>
      </c>
      <c r="F48" s="1">
        <v>386</v>
      </c>
      <c r="G48" s="1">
        <v>25387</v>
      </c>
    </row>
    <row r="49" spans="1:7" ht="15">
      <c r="A49" s="2">
        <v>1972</v>
      </c>
      <c r="B49" s="1">
        <v>53296</v>
      </c>
      <c r="C49" s="1">
        <v>29445</v>
      </c>
      <c r="D49" s="1">
        <v>3963</v>
      </c>
      <c r="E49" s="1">
        <v>3598</v>
      </c>
      <c r="F49" s="1">
        <v>365</v>
      </c>
      <c r="G49" s="1">
        <v>25482</v>
      </c>
    </row>
    <row r="50" spans="1:7" ht="15">
      <c r="A50" s="2">
        <v>1971</v>
      </c>
      <c r="B50" s="1">
        <v>52227</v>
      </c>
      <c r="C50" s="1">
        <v>28786</v>
      </c>
      <c r="D50" s="1">
        <v>3695</v>
      </c>
      <c r="E50" s="1">
        <v>3365</v>
      </c>
      <c r="F50" s="1">
        <v>331</v>
      </c>
      <c r="G50" s="1">
        <v>25091</v>
      </c>
    </row>
    <row r="51" spans="1:7" ht="15">
      <c r="A51" s="2" t="s">
        <v>15</v>
      </c>
      <c r="B51" s="1">
        <v>51586</v>
      </c>
      <c r="C51" s="1">
        <v>28812</v>
      </c>
      <c r="D51" s="1">
        <v>3271</v>
      </c>
      <c r="E51" s="1">
        <v>2971</v>
      </c>
      <c r="F51" s="1">
        <v>345</v>
      </c>
      <c r="G51" s="1">
        <v>25541</v>
      </c>
    </row>
    <row r="52" spans="1:7" ht="15">
      <c r="A52" s="2">
        <v>1970</v>
      </c>
      <c r="B52" s="1">
        <v>51237</v>
      </c>
      <c r="C52" s="1">
        <v>28665</v>
      </c>
      <c r="D52" s="1">
        <f>(E52+F52)</f>
        <v>3260</v>
      </c>
      <c r="E52" s="1">
        <v>2925</v>
      </c>
      <c r="F52" s="1">
        <v>335</v>
      </c>
      <c r="G52" s="1">
        <v>25406</v>
      </c>
    </row>
    <row r="53" spans="1:7" ht="15">
      <c r="A53" s="2">
        <v>1969</v>
      </c>
      <c r="B53" s="1">
        <v>50823</v>
      </c>
      <c r="C53" s="1">
        <v>28347</v>
      </c>
      <c r="D53" s="1">
        <v>3211</v>
      </c>
      <c r="E53" s="1">
        <v>2888</v>
      </c>
      <c r="F53" s="1">
        <v>323</v>
      </c>
      <c r="G53" s="1">
        <v>25136</v>
      </c>
    </row>
    <row r="54" spans="1:7" ht="15">
      <c r="A54" s="2">
        <v>1968</v>
      </c>
      <c r="B54" s="1">
        <v>50111</v>
      </c>
      <c r="C54" s="1">
        <v>27964</v>
      </c>
      <c r="D54" s="1">
        <v>3069</v>
      </c>
      <c r="E54" s="1">
        <v>2772</v>
      </c>
      <c r="F54" s="1">
        <v>297</v>
      </c>
      <c r="G54" s="1">
        <v>24895</v>
      </c>
    </row>
    <row r="55" spans="1:7" ht="15">
      <c r="A55" s="2">
        <v>1967</v>
      </c>
      <c r="B55" s="1">
        <v>49214</v>
      </c>
      <c r="C55" s="1">
        <v>27561</v>
      </c>
      <c r="D55" s="1">
        <v>2915</v>
      </c>
      <c r="E55" s="1">
        <v>2584</v>
      </c>
      <c r="F55" s="1">
        <v>331</v>
      </c>
      <c r="G55" s="1">
        <v>24646</v>
      </c>
    </row>
    <row r="56" spans="1:7" ht="15">
      <c r="A56" s="2">
        <v>1966</v>
      </c>
      <c r="B56" s="1">
        <v>48509</v>
      </c>
      <c r="C56" s="1">
        <v>27004</v>
      </c>
      <c r="D56" s="1">
        <v>2728</v>
      </c>
      <c r="E56" s="1">
        <v>2450</v>
      </c>
      <c r="F56" s="1">
        <v>278</v>
      </c>
      <c r="G56" s="1">
        <v>24276</v>
      </c>
    </row>
    <row r="57" spans="1:7" ht="15">
      <c r="A57" s="2">
        <v>1965</v>
      </c>
      <c r="B57" s="1">
        <v>47956</v>
      </c>
      <c r="C57" s="1">
        <v>27140</v>
      </c>
      <c r="D57" s="1">
        <v>2734</v>
      </c>
      <c r="E57" s="1">
        <v>2485</v>
      </c>
      <c r="F57" s="1">
        <v>249</v>
      </c>
      <c r="G57" s="1">
        <v>24406</v>
      </c>
    </row>
    <row r="58" spans="1:7" ht="15">
      <c r="A58" s="2">
        <v>1964</v>
      </c>
      <c r="B58" s="1">
        <v>47540</v>
      </c>
      <c r="C58" s="1">
        <v>27068</v>
      </c>
      <c r="D58" s="1">
        <v>2629</v>
      </c>
      <c r="E58" s="1">
        <v>2361</v>
      </c>
      <c r="F58" s="1">
        <v>268</v>
      </c>
      <c r="G58" s="1">
        <v>24439</v>
      </c>
    </row>
    <row r="59" spans="1:7" ht="15">
      <c r="A59" s="2">
        <v>1963</v>
      </c>
      <c r="B59" s="1">
        <v>47059</v>
      </c>
      <c r="C59" s="1">
        <v>26911</v>
      </c>
      <c r="D59" s="1">
        <v>2590</v>
      </c>
      <c r="E59" s="1">
        <v>2229</v>
      </c>
      <c r="F59" s="1">
        <v>361</v>
      </c>
      <c r="G59" s="1">
        <v>24321</v>
      </c>
    </row>
    <row r="60" spans="1:7" ht="15">
      <c r="A60" s="2">
        <v>1962</v>
      </c>
      <c r="B60" s="1">
        <v>46418</v>
      </c>
      <c r="C60" s="1">
        <v>26271</v>
      </c>
      <c r="D60" s="1">
        <v>2483</v>
      </c>
      <c r="E60" s="1">
        <v>2229</v>
      </c>
      <c r="F60" s="1">
        <v>254</v>
      </c>
      <c r="G60" s="1">
        <v>23788</v>
      </c>
    </row>
    <row r="61" spans="1:7" ht="15">
      <c r="A61" s="2">
        <v>1961</v>
      </c>
      <c r="B61" s="1">
        <v>45539</v>
      </c>
      <c r="C61" s="1">
        <v>25889</v>
      </c>
      <c r="D61" s="1">
        <v>2375</v>
      </c>
      <c r="E61" s="1">
        <v>2185</v>
      </c>
      <c r="F61" s="1">
        <v>190</v>
      </c>
      <c r="G61" s="1">
        <v>23514</v>
      </c>
    </row>
    <row r="62" spans="1:7" ht="15">
      <c r="A62" s="2">
        <v>1960</v>
      </c>
      <c r="B62" s="1">
        <v>45111</v>
      </c>
      <c r="C62" s="1">
        <v>25690</v>
      </c>
      <c r="D62" s="1">
        <v>2332</v>
      </c>
      <c r="E62" s="1">
        <v>2099</v>
      </c>
      <c r="F62" s="1">
        <v>232</v>
      </c>
      <c r="G62" s="1">
        <v>23358</v>
      </c>
    </row>
    <row r="63" spans="1:7" ht="15">
      <c r="A63" s="2">
        <v>1959</v>
      </c>
      <c r="B63" s="1">
        <v>44232</v>
      </c>
      <c r="C63" s="1">
        <v>25069</v>
      </c>
      <c r="D63" s="1">
        <v>2175</v>
      </c>
      <c r="E63" s="1">
        <v>1943</v>
      </c>
      <c r="F63" s="1">
        <v>232</v>
      </c>
      <c r="G63" s="1">
        <v>22894</v>
      </c>
    </row>
    <row r="64" spans="1:7" ht="15">
      <c r="A64" s="2">
        <v>1958</v>
      </c>
      <c r="B64" s="1">
        <v>43696</v>
      </c>
      <c r="C64" s="1">
        <v>24541</v>
      </c>
      <c r="D64" s="1">
        <v>2115</v>
      </c>
      <c r="E64" s="1">
        <v>1822</v>
      </c>
      <c r="F64" s="1">
        <v>293</v>
      </c>
      <c r="G64" s="1">
        <v>22426</v>
      </c>
    </row>
    <row r="65" spans="1:7" ht="15">
      <c r="A65" s="2">
        <v>1957</v>
      </c>
      <c r="B65" s="1">
        <v>43497</v>
      </c>
      <c r="C65" s="1">
        <v>24260</v>
      </c>
      <c r="D65" s="1">
        <v>2121</v>
      </c>
      <c r="E65" s="1">
        <v>1855</v>
      </c>
      <c r="F65" s="1">
        <v>265</v>
      </c>
      <c r="G65" s="1">
        <v>22139</v>
      </c>
    </row>
    <row r="66" spans="1:7" ht="15">
      <c r="A66" s="2">
        <v>1956</v>
      </c>
      <c r="B66" s="1">
        <v>42889</v>
      </c>
      <c r="C66" s="1">
        <v>23743</v>
      </c>
      <c r="D66" s="1">
        <v>2112</v>
      </c>
      <c r="E66" s="1">
        <v>1814</v>
      </c>
      <c r="F66" s="1">
        <v>298</v>
      </c>
      <c r="G66" s="1">
        <v>21631</v>
      </c>
    </row>
    <row r="67" spans="1:7" ht="15">
      <c r="A67" s="2">
        <v>1955</v>
      </c>
      <c r="B67" s="1">
        <v>41951</v>
      </c>
      <c r="C67" s="1">
        <v>23190</v>
      </c>
      <c r="D67" s="1">
        <v>2126</v>
      </c>
      <c r="E67" s="1">
        <v>1870</v>
      </c>
      <c r="F67" s="1">
        <v>256</v>
      </c>
      <c r="G67" s="1">
        <v>21064</v>
      </c>
    </row>
    <row r="68" spans="1:7" ht="15">
      <c r="A68" s="2">
        <v>1954</v>
      </c>
      <c r="B68" s="1">
        <v>41263</v>
      </c>
      <c r="C68" s="1">
        <v>22544</v>
      </c>
      <c r="D68" s="1">
        <v>1899</v>
      </c>
      <c r="E68" s="1">
        <v>1615</v>
      </c>
      <c r="F68" s="1">
        <v>283</v>
      </c>
      <c r="G68" s="1">
        <v>20645</v>
      </c>
    </row>
    <row r="69" spans="1:7" ht="15">
      <c r="A69" s="2">
        <v>1953</v>
      </c>
      <c r="B69" s="1">
        <v>40877</v>
      </c>
      <c r="C69" s="1">
        <v>21718</v>
      </c>
      <c r="D69" s="1">
        <v>1798</v>
      </c>
      <c r="E69" s="1">
        <v>1521</v>
      </c>
      <c r="F69" s="1">
        <v>277</v>
      </c>
      <c r="G69" s="1">
        <v>19920</v>
      </c>
    </row>
    <row r="70" spans="1:7" ht="15">
      <c r="A70" s="2">
        <v>1952</v>
      </c>
      <c r="B70" s="1">
        <v>40608</v>
      </c>
      <c r="C70" s="1">
        <v>21353</v>
      </c>
      <c r="D70" s="1">
        <v>1747</v>
      </c>
      <c r="E70" s="1">
        <v>1514</v>
      </c>
      <c r="F70" s="1">
        <v>233</v>
      </c>
      <c r="G70" s="1">
        <v>19606</v>
      </c>
    </row>
    <row r="71" spans="1:7" ht="15">
      <c r="A71" s="2">
        <v>1951</v>
      </c>
      <c r="B71" s="1">
        <v>39944</v>
      </c>
      <c r="C71" s="1">
        <v>21279</v>
      </c>
      <c r="D71" s="1">
        <v>1890</v>
      </c>
      <c r="E71" s="1">
        <v>1659</v>
      </c>
      <c r="F71" s="1">
        <v>231</v>
      </c>
      <c r="G71" s="1">
        <v>19389</v>
      </c>
    </row>
    <row r="72" spans="1:7" ht="15">
      <c r="A72" s="2">
        <v>1950</v>
      </c>
      <c r="B72" s="1">
        <v>39303</v>
      </c>
      <c r="C72" s="1">
        <v>20324</v>
      </c>
      <c r="D72" s="1">
        <v>1500</v>
      </c>
      <c r="E72" s="1">
        <v>1272</v>
      </c>
      <c r="F72" s="1">
        <v>229</v>
      </c>
      <c r="G72" s="1">
        <v>18824</v>
      </c>
    </row>
    <row r="73" spans="1:7" ht="15">
      <c r="A73" s="18"/>
      <c r="B73" s="18"/>
      <c r="C73" s="18"/>
      <c r="D73" s="18"/>
      <c r="E73" s="18"/>
      <c r="F73" s="18"/>
      <c r="G73" s="18"/>
    </row>
    <row r="74" spans="1:7" ht="15">
      <c r="A74" s="32" t="s">
        <v>24</v>
      </c>
      <c r="B74" s="30"/>
      <c r="C74" s="30"/>
      <c r="D74" s="30"/>
      <c r="E74" s="30"/>
      <c r="F74" s="30"/>
      <c r="G74" s="30"/>
    </row>
    <row r="75" ht="15">
      <c r="A75" s="17" t="s">
        <v>20</v>
      </c>
    </row>
    <row r="76" ht="15">
      <c r="A76" s="17" t="s">
        <v>21</v>
      </c>
    </row>
    <row r="77" ht="15">
      <c r="A77" s="17" t="s">
        <v>22</v>
      </c>
    </row>
    <row r="78" ht="15">
      <c r="A78" s="17" t="s">
        <v>23</v>
      </c>
    </row>
    <row r="80" ht="15">
      <c r="A80" s="4" t="s">
        <v>16</v>
      </c>
    </row>
    <row r="82" ht="15">
      <c r="A82" s="29" t="s">
        <v>27</v>
      </c>
    </row>
    <row r="83" ht="15">
      <c r="A83" s="29" t="s">
        <v>28</v>
      </c>
    </row>
    <row r="85" ht="15">
      <c r="A85" s="4" t="s">
        <v>17</v>
      </c>
    </row>
    <row r="86" ht="15">
      <c r="A86" s="17" t="s">
        <v>19</v>
      </c>
    </row>
    <row r="87" ht="15">
      <c r="A87" s="17" t="s">
        <v>18</v>
      </c>
    </row>
    <row r="89" ht="15">
      <c r="A89" s="29" t="s">
        <v>29</v>
      </c>
    </row>
    <row r="90" ht="15">
      <c r="A90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kreid300</cp:lastModifiedBy>
  <cp:lastPrinted>2008-05-22T13:53:40Z</cp:lastPrinted>
  <dcterms:created xsi:type="dcterms:W3CDTF">2003-03-31T17:11:24Z</dcterms:created>
  <dcterms:modified xsi:type="dcterms:W3CDTF">2009-01-06T13:39:16Z</dcterms:modified>
  <cp:category/>
  <cp:version/>
  <cp:contentType/>
  <cp:contentStatus/>
</cp:coreProperties>
</file>