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210" windowHeight="6660" activeTab="0"/>
  </bookViews>
  <sheets>
    <sheet name="table_0D_08" sheetId="1" r:id="rId1"/>
  </sheets>
  <definedNames/>
  <calcPr fullCalcOnLoad="1"/>
</workbook>
</file>

<file path=xl/sharedStrings.xml><?xml version="1.0" encoding="utf-8"?>
<sst xmlns="http://schemas.openxmlformats.org/spreadsheetml/2006/main" count="55" uniqueCount="54">
  <si>
    <t>Minutes</t>
  </si>
  <si>
    <t>Blaine-Peace Arch, WA</t>
  </si>
  <si>
    <t>Buffalo/Niagara Falls-Lewiston Bridge, NY</t>
  </si>
  <si>
    <t>Blaine-Pacific Highway, WA</t>
  </si>
  <si>
    <t>Champlain, NY</t>
  </si>
  <si>
    <t>Sumas, WA</t>
  </si>
  <si>
    <t>Port Huron-Bluewater Bridge, MI</t>
  </si>
  <si>
    <t>Buffalo/Niagara Falls-Rainbow Bridge, NY</t>
  </si>
  <si>
    <t>Buffalo/Niagara Falls-Peace Bridge, NY</t>
  </si>
  <si>
    <t>Sault Ste. Marie, MI</t>
  </si>
  <si>
    <t>Sweetgrass, MT</t>
  </si>
  <si>
    <t>Detroit-Windsor Tunnel, MI</t>
  </si>
  <si>
    <t>Calais-Ferry Point, ME</t>
  </si>
  <si>
    <t>Pembina, ND</t>
  </si>
  <si>
    <t>Highgate Springs, VT</t>
  </si>
  <si>
    <t>Detroit-Ambassador Bridge, MI</t>
  </si>
  <si>
    <t>Jackman, ME</t>
  </si>
  <si>
    <t>Derby Line, VT</t>
  </si>
  <si>
    <t>Average</t>
  </si>
  <si>
    <t>San Ysidro, CA</t>
  </si>
  <si>
    <t>Nogales-Deconcini, AZ</t>
  </si>
  <si>
    <t>Nogales-Mariposa, AZ</t>
  </si>
  <si>
    <t>Calexico-West, CA</t>
  </si>
  <si>
    <t>Otay Mesa, CA</t>
  </si>
  <si>
    <t>El Paso-Bridge of the Americas (BOTA), TX</t>
  </si>
  <si>
    <t>San Luis, AZ</t>
  </si>
  <si>
    <t>Laredo-Bridge II, TX</t>
  </si>
  <si>
    <t>Laredo-Bridge I, TX</t>
  </si>
  <si>
    <t>Tecate, CA</t>
  </si>
  <si>
    <t>Hidalgo/Pharr, Hidalgo, TX</t>
  </si>
  <si>
    <t>El Paso-Ysleta, TX</t>
  </si>
  <si>
    <t>El Paso-Paso Del Norte (PDN), TX</t>
  </si>
  <si>
    <t>Calexico-East, CA</t>
  </si>
  <si>
    <t>Douglas, AZ</t>
  </si>
  <si>
    <t>Hidalgo/Pharr, Pharr, TX</t>
  </si>
  <si>
    <t>Brownsville-Gateway, TX</t>
  </si>
  <si>
    <t>Brownsville-B&amp;M, TX</t>
  </si>
  <si>
    <t>Del Rio, TX</t>
  </si>
  <si>
    <t>Brownsville-Veterans International, TX</t>
  </si>
  <si>
    <t>Eagle Pass-Bridge I, TX</t>
  </si>
  <si>
    <t>Andrade, CA</t>
  </si>
  <si>
    <t>Eagle Pass-Bridge II, TX</t>
  </si>
  <si>
    <t>Progreso, TX</t>
  </si>
  <si>
    <t>Brownsville-Los Indios, TX</t>
  </si>
  <si>
    <t>Roma, TX</t>
  </si>
  <si>
    <t>Rio Grande City, TX</t>
  </si>
  <si>
    <t>Santa Teresa, NM</t>
  </si>
  <si>
    <t>Presidio, TX</t>
  </si>
  <si>
    <r>
      <t>United States</t>
    </r>
    <r>
      <rPr>
        <b/>
        <sz val="10"/>
        <rFont val="Arial"/>
        <family val="0"/>
      </rPr>
      <t>–</t>
    </r>
    <r>
      <rPr>
        <b/>
        <sz val="10"/>
        <rFont val="Arial"/>
        <family val="2"/>
      </rPr>
      <t>Canada border</t>
    </r>
  </si>
  <si>
    <r>
      <t>United States</t>
    </r>
    <r>
      <rPr>
        <b/>
        <sz val="10"/>
        <rFont val="Arial"/>
        <family val="0"/>
      </rPr>
      <t>-</t>
    </r>
    <r>
      <rPr>
        <b/>
        <sz val="10"/>
        <rFont val="Arial"/>
        <family val="2"/>
      </rPr>
      <t>Mexico border</t>
    </r>
  </si>
  <si>
    <r>
      <t xml:space="preserve">
KEY: </t>
    </r>
    <r>
      <rPr>
        <sz val="10"/>
        <rFont val="Arial"/>
        <family val="2"/>
      </rPr>
      <t>U = data are unavailable.</t>
    </r>
  </si>
  <si>
    <r>
      <t xml:space="preserve">
NOTES:  </t>
    </r>
    <r>
      <rPr>
        <sz val="10"/>
        <rFont val="Arial"/>
        <family val="2"/>
      </rPr>
      <t xml:space="preserve">Wait times for private vehicles are recorded hourly.  Daytime hours (between 8:00 a.m. and 6:00 p.m.) are generally the busiest portion of the day and are representative of typical delays encountered by the majority of vehicles.  Wait times can, however, vary considerably by crossing, time of day, and day of the week, and the actual delays that occur on occasion may be substantially longer than the averages represented above. </t>
    </r>
  </si>
  <si>
    <r>
      <t xml:space="preserve">SOURCE:  </t>
    </r>
    <r>
      <rPr>
        <sz val="10"/>
        <rFont val="Arial"/>
        <family val="2"/>
      </rPr>
      <t>U.S. Department of Homeland Security, U.S. Customs and Border Protection, personal communication, April 2005.</t>
    </r>
  </si>
  <si>
    <t xml:space="preserve">TABLE D-8  Average Daytime Wait Times for Passengers at Selected
U.S. Surface Border Gateways: 2003 and 2004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</si>
</sst>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4">
    <font>
      <sz val="10"/>
      <name val="Arial"/>
      <family val="0"/>
    </font>
    <font>
      <b/>
      <sz val="10"/>
      <name val="Arial"/>
      <family val="2"/>
    </font>
    <font>
      <sz val="10"/>
      <color indexed="8"/>
      <name val="Arial"/>
      <family val="0"/>
    </font>
    <font>
      <b/>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Border="1" applyAlignment="1">
      <alignment/>
    </xf>
    <xf numFmtId="0" fontId="0" fillId="0" borderId="0" xfId="0" applyAlignment="1">
      <alignment/>
    </xf>
    <xf numFmtId="0" fontId="0" fillId="0" borderId="1" xfId="0" applyBorder="1" applyAlignment="1">
      <alignment/>
    </xf>
    <xf numFmtId="0" fontId="1" fillId="0" borderId="1" xfId="0" applyFont="1" applyBorder="1" applyAlignment="1">
      <alignment horizontal="center"/>
    </xf>
    <xf numFmtId="0" fontId="0" fillId="0" borderId="0" xfId="0" applyBorder="1" applyAlignment="1">
      <alignment/>
    </xf>
    <xf numFmtId="173" fontId="2" fillId="0" borderId="0" xfId="0" applyNumberFormat="1" applyFont="1" applyFill="1" applyBorder="1" applyAlignment="1">
      <alignment horizontal="right" wrapText="1"/>
    </xf>
    <xf numFmtId="173" fontId="0" fillId="0" borderId="0" xfId="0" applyNumberFormat="1" applyFont="1" applyFill="1" applyBorder="1" applyAlignment="1">
      <alignment horizontal="right" wrapText="1"/>
    </xf>
    <xf numFmtId="0" fontId="0" fillId="0" borderId="0" xfId="0" applyFont="1" applyAlignment="1">
      <alignment/>
    </xf>
    <xf numFmtId="0" fontId="1" fillId="0" borderId="0" xfId="0" applyFont="1" applyAlignment="1">
      <alignment/>
    </xf>
    <xf numFmtId="173" fontId="3" fillId="0" borderId="0" xfId="0" applyNumberFormat="1" applyFont="1" applyFill="1" applyBorder="1" applyAlignment="1">
      <alignment horizontal="right" wrapText="1"/>
    </xf>
    <xf numFmtId="0" fontId="0" fillId="0" borderId="0" xfId="0" applyFill="1" applyBorder="1" applyAlignment="1">
      <alignment/>
    </xf>
    <xf numFmtId="0" fontId="0" fillId="0" borderId="0" xfId="0" applyAlignment="1">
      <alignment horizontal="right"/>
    </xf>
    <xf numFmtId="0" fontId="1" fillId="0" borderId="2" xfId="0" applyFont="1" applyBorder="1" applyAlignment="1">
      <alignment horizontal="left" wrapText="1"/>
    </xf>
    <xf numFmtId="0" fontId="1" fillId="0" borderId="0"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xf>
    <xf numFmtId="0" fontId="1" fillId="0" borderId="2" xfId="0" applyFont="1" applyBorder="1" applyAlignment="1">
      <alignment horizontal="left"/>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workbookViewId="0" topLeftCell="A1">
      <selection activeCell="A1" sqref="A1:C1"/>
    </sheetView>
  </sheetViews>
  <sheetFormatPr defaultColWidth="9.140625" defaultRowHeight="12.75"/>
  <cols>
    <col min="1" max="1" width="45.7109375" style="0" customWidth="1"/>
    <col min="2" max="3" width="10.7109375" style="12" customWidth="1"/>
  </cols>
  <sheetData>
    <row r="1" spans="1:7" ht="25.5" customHeight="1">
      <c r="A1" s="15" t="s">
        <v>53</v>
      </c>
      <c r="B1" s="15"/>
      <c r="C1" s="15"/>
      <c r="D1" s="1"/>
      <c r="E1" s="1"/>
      <c r="F1" s="1"/>
      <c r="G1" s="1"/>
    </row>
    <row r="2" spans="1:7" ht="12.75">
      <c r="A2" s="16" t="s">
        <v>0</v>
      </c>
      <c r="B2" s="16"/>
      <c r="C2" s="16"/>
      <c r="D2" s="2"/>
      <c r="E2" s="2"/>
      <c r="F2" s="2"/>
      <c r="G2" s="2"/>
    </row>
    <row r="3" spans="1:3" ht="12.75">
      <c r="A3" s="3"/>
      <c r="B3" s="4">
        <v>2003</v>
      </c>
      <c r="C3" s="4">
        <v>2004</v>
      </c>
    </row>
    <row r="4" spans="1:4" ht="25.5" customHeight="1">
      <c r="A4" s="13" t="s">
        <v>48</v>
      </c>
      <c r="B4" s="17"/>
      <c r="C4" s="17"/>
      <c r="D4" s="5"/>
    </row>
    <row r="5" spans="1:4" ht="12.75">
      <c r="A5" t="s">
        <v>1</v>
      </c>
      <c r="B5" s="6">
        <v>21.136363636363637</v>
      </c>
      <c r="C5" s="6">
        <v>13.727272727272727</v>
      </c>
      <c r="D5" s="5"/>
    </row>
    <row r="6" spans="1:4" ht="12.75">
      <c r="A6" t="s">
        <v>2</v>
      </c>
      <c r="B6" s="6">
        <v>7.818181818181818</v>
      </c>
      <c r="C6" s="6">
        <v>10.022727272727273</v>
      </c>
      <c r="D6" s="5"/>
    </row>
    <row r="7" spans="1:4" ht="12.75">
      <c r="A7" t="s">
        <v>3</v>
      </c>
      <c r="B7" s="6">
        <v>11.5</v>
      </c>
      <c r="C7" s="7">
        <v>9.090909090909092</v>
      </c>
      <c r="D7" s="5"/>
    </row>
    <row r="8" spans="1:4" ht="12.75">
      <c r="A8" t="s">
        <v>4</v>
      </c>
      <c r="B8" s="6">
        <v>4.136363636363637</v>
      </c>
      <c r="C8" s="6">
        <v>7.477272727272727</v>
      </c>
      <c r="D8" s="5"/>
    </row>
    <row r="9" spans="1:4" ht="12.75">
      <c r="A9" t="s">
        <v>5</v>
      </c>
      <c r="B9" s="6">
        <v>6.363636363636363</v>
      </c>
      <c r="C9" s="6">
        <v>6.9772727272727275</v>
      </c>
      <c r="D9" s="5"/>
    </row>
    <row r="10" spans="1:4" ht="12.75">
      <c r="A10" t="s">
        <v>6</v>
      </c>
      <c r="B10" s="6">
        <v>7.681818181818182</v>
      </c>
      <c r="C10" s="6">
        <v>6.704545454545455</v>
      </c>
      <c r="D10" s="5"/>
    </row>
    <row r="11" spans="1:4" ht="12.75">
      <c r="A11" t="s">
        <v>7</v>
      </c>
      <c r="B11" s="6">
        <v>3.6363636363636362</v>
      </c>
      <c r="C11" s="6">
        <v>6.227272727272727</v>
      </c>
      <c r="D11" s="5"/>
    </row>
    <row r="12" spans="1:4" ht="12.75">
      <c r="A12" t="s">
        <v>8</v>
      </c>
      <c r="B12" s="6">
        <v>5.454545454545455</v>
      </c>
      <c r="C12" s="6">
        <v>5.863636363636364</v>
      </c>
      <c r="D12" s="5"/>
    </row>
    <row r="13" spans="1:4" ht="12.75">
      <c r="A13" s="8" t="s">
        <v>9</v>
      </c>
      <c r="B13" s="6">
        <v>8.045454545454545</v>
      </c>
      <c r="C13" s="6">
        <v>5.772727272727273</v>
      </c>
      <c r="D13" s="5"/>
    </row>
    <row r="14" spans="1:4" ht="12.75">
      <c r="A14" t="s">
        <v>10</v>
      </c>
      <c r="B14" s="6">
        <v>8.09090909090909</v>
      </c>
      <c r="C14" s="6">
        <v>4.931818181818182</v>
      </c>
      <c r="D14" s="5"/>
    </row>
    <row r="15" spans="1:4" ht="12.75">
      <c r="A15" t="s">
        <v>11</v>
      </c>
      <c r="B15" s="6">
        <v>6.818181818181818</v>
      </c>
      <c r="C15" s="6">
        <v>4.863636363636363</v>
      </c>
      <c r="D15" s="5"/>
    </row>
    <row r="16" spans="1:4" ht="12.75">
      <c r="A16" s="8" t="s">
        <v>12</v>
      </c>
      <c r="B16" s="6">
        <v>14.90909090909091</v>
      </c>
      <c r="C16" s="6">
        <v>3.931818181818182</v>
      </c>
      <c r="D16" s="5"/>
    </row>
    <row r="17" spans="1:4" ht="12.75">
      <c r="A17" t="s">
        <v>13</v>
      </c>
      <c r="B17" s="6">
        <v>2.8636363636363638</v>
      </c>
      <c r="C17" s="6">
        <v>3.9318181818181817</v>
      </c>
      <c r="D17" s="5"/>
    </row>
    <row r="18" spans="1:4" ht="12.75">
      <c r="A18" t="s">
        <v>14</v>
      </c>
      <c r="B18" s="6">
        <v>6.772727272727273</v>
      </c>
      <c r="C18" s="6">
        <v>3.5</v>
      </c>
      <c r="D18" s="5"/>
    </row>
    <row r="19" spans="1:4" ht="12.75">
      <c r="A19" t="s">
        <v>15</v>
      </c>
      <c r="B19" s="6">
        <v>4.681818181818182</v>
      </c>
      <c r="C19" s="6">
        <v>3.340909090909091</v>
      </c>
      <c r="D19" s="5"/>
    </row>
    <row r="20" spans="1:4" ht="12.75">
      <c r="A20" t="s">
        <v>16</v>
      </c>
      <c r="B20" s="6">
        <v>3.409090909090909</v>
      </c>
      <c r="C20" s="6">
        <v>2.159090909090909</v>
      </c>
      <c r="D20" s="5"/>
    </row>
    <row r="21" spans="1:4" ht="12.75">
      <c r="A21" t="s">
        <v>17</v>
      </c>
      <c r="B21" s="6">
        <v>3.409090909090909</v>
      </c>
      <c r="C21" s="6">
        <v>1.25</v>
      </c>
      <c r="D21" s="5"/>
    </row>
    <row r="22" spans="1:4" ht="12.75">
      <c r="A22" s="9" t="s">
        <v>18</v>
      </c>
      <c r="B22" s="10">
        <v>7.5</v>
      </c>
      <c r="C22" s="10">
        <v>5.9</v>
      </c>
      <c r="D22" s="5"/>
    </row>
    <row r="23" spans="1:4" ht="25.5" customHeight="1">
      <c r="A23" s="18" t="s">
        <v>49</v>
      </c>
      <c r="B23" s="18"/>
      <c r="C23" s="18"/>
      <c r="D23" s="5"/>
    </row>
    <row r="24" spans="1:4" ht="12.75">
      <c r="A24" t="s">
        <v>19</v>
      </c>
      <c r="B24" s="6">
        <v>42.31818181818181</v>
      </c>
      <c r="C24" s="6">
        <v>36.13636363636364</v>
      </c>
      <c r="D24" s="11"/>
    </row>
    <row r="25" spans="1:4" ht="12.75">
      <c r="A25" t="s">
        <v>20</v>
      </c>
      <c r="B25" s="6">
        <v>26.954545454545453</v>
      </c>
      <c r="C25" s="6">
        <v>32.95454545454545</v>
      </c>
      <c r="D25" s="11"/>
    </row>
    <row r="26" spans="1:4" ht="12.75">
      <c r="A26" t="s">
        <v>21</v>
      </c>
      <c r="B26" s="6">
        <v>21.18181818181818</v>
      </c>
      <c r="C26" s="6">
        <v>28.636363636363633</v>
      </c>
      <c r="D26" s="11"/>
    </row>
    <row r="27" spans="1:4" ht="12.75">
      <c r="A27" t="s">
        <v>22</v>
      </c>
      <c r="B27" s="6">
        <v>21.863636363636367</v>
      </c>
      <c r="C27" s="6">
        <v>25.136363636363637</v>
      </c>
      <c r="D27" s="11"/>
    </row>
    <row r="28" spans="1:4" ht="12.75">
      <c r="A28" t="s">
        <v>23</v>
      </c>
      <c r="B28" s="6">
        <v>27.772727272727273</v>
      </c>
      <c r="C28" s="6">
        <v>24.113636363636363</v>
      </c>
      <c r="D28" s="11"/>
    </row>
    <row r="29" spans="1:4" ht="12.75">
      <c r="A29" t="s">
        <v>24</v>
      </c>
      <c r="B29" s="6">
        <v>35.36363636363636</v>
      </c>
      <c r="C29" s="6">
        <v>23.818181818181817</v>
      </c>
      <c r="D29" s="11"/>
    </row>
    <row r="30" spans="1:4" ht="12.75">
      <c r="A30" t="s">
        <v>25</v>
      </c>
      <c r="B30" s="6">
        <v>23.863636363636363</v>
      </c>
      <c r="C30" s="6">
        <v>21.295454545454543</v>
      </c>
      <c r="D30" s="11"/>
    </row>
    <row r="31" spans="1:4" ht="12.75">
      <c r="A31" t="s">
        <v>26</v>
      </c>
      <c r="B31" s="6">
        <v>16.636363636363637</v>
      </c>
      <c r="C31" s="6">
        <v>19.363636363636363</v>
      </c>
      <c r="D31" s="11"/>
    </row>
    <row r="32" spans="1:4" ht="12.75">
      <c r="A32" t="s">
        <v>27</v>
      </c>
      <c r="B32" s="6">
        <v>12.772727272727273</v>
      </c>
      <c r="C32" s="6">
        <v>18.40909090909091</v>
      </c>
      <c r="D32" s="11"/>
    </row>
    <row r="33" spans="1:4" ht="12.75">
      <c r="A33" t="s">
        <v>28</v>
      </c>
      <c r="B33" s="6">
        <v>17.227272727272727</v>
      </c>
      <c r="C33" s="6">
        <v>17.5</v>
      </c>
      <c r="D33" s="11"/>
    </row>
    <row r="34" spans="1:4" ht="12.75">
      <c r="A34" t="s">
        <v>29</v>
      </c>
      <c r="B34" s="6">
        <v>21.590909090909093</v>
      </c>
      <c r="C34" s="6">
        <v>17.15909090909091</v>
      </c>
      <c r="D34" s="11"/>
    </row>
    <row r="35" spans="1:4" ht="12.75">
      <c r="A35" t="s">
        <v>30</v>
      </c>
      <c r="B35" s="6">
        <v>17.0909090909091</v>
      </c>
      <c r="C35" s="6">
        <v>16.75</v>
      </c>
      <c r="D35" s="11"/>
    </row>
    <row r="36" spans="1:4" ht="12.75">
      <c r="A36" t="s">
        <v>31</v>
      </c>
      <c r="B36" s="6">
        <v>17.1836363636363</v>
      </c>
      <c r="C36" s="6">
        <v>16.045454545454547</v>
      </c>
      <c r="D36" s="11"/>
    </row>
    <row r="37" spans="1:4" ht="12.75">
      <c r="A37" t="s">
        <v>32</v>
      </c>
      <c r="B37" s="6">
        <v>9.090909090909092</v>
      </c>
      <c r="C37" s="6">
        <v>13.977272727272727</v>
      </c>
      <c r="D37" s="11"/>
    </row>
    <row r="38" spans="1:4" ht="12.75">
      <c r="A38" t="s">
        <v>33</v>
      </c>
      <c r="B38" s="6">
        <v>10.772727272727273</v>
      </c>
      <c r="C38" s="6">
        <v>13.65909090909091</v>
      </c>
      <c r="D38" s="11"/>
    </row>
    <row r="39" spans="1:4" ht="12.75">
      <c r="A39" t="s">
        <v>34</v>
      </c>
      <c r="B39" s="6">
        <v>12.59090909090909</v>
      </c>
      <c r="C39" s="6">
        <v>12.340909090909092</v>
      </c>
      <c r="D39" s="11"/>
    </row>
    <row r="40" spans="1:4" ht="12.75">
      <c r="A40" t="s">
        <v>35</v>
      </c>
      <c r="B40" s="6">
        <v>12.818181818181818</v>
      </c>
      <c r="C40" s="6">
        <v>11.045454545454545</v>
      </c>
      <c r="D40" s="11"/>
    </row>
    <row r="41" spans="1:4" ht="12.75">
      <c r="A41" t="s">
        <v>36</v>
      </c>
      <c r="B41" s="6">
        <v>13.227272727272727</v>
      </c>
      <c r="C41" s="6">
        <v>11.022727272727273</v>
      </c>
      <c r="D41" s="11"/>
    </row>
    <row r="42" spans="1:4" ht="12.75">
      <c r="A42" t="s">
        <v>37</v>
      </c>
      <c r="B42" s="6">
        <v>11.136363636363637</v>
      </c>
      <c r="C42" s="6">
        <v>10.90909090909091</v>
      </c>
      <c r="D42" s="11"/>
    </row>
    <row r="43" spans="1:4" ht="12.75">
      <c r="A43" t="s">
        <v>38</v>
      </c>
      <c r="B43" s="6">
        <v>12</v>
      </c>
      <c r="C43" s="6">
        <v>9.5</v>
      </c>
      <c r="D43" s="11"/>
    </row>
    <row r="44" spans="1:4" ht="12.75">
      <c r="A44" t="s">
        <v>39</v>
      </c>
      <c r="B44" s="6">
        <v>7.681818181818182</v>
      </c>
      <c r="C44" s="6">
        <v>7.7272727272727275</v>
      </c>
      <c r="D44" s="11"/>
    </row>
    <row r="45" spans="1:4" ht="12.75">
      <c r="A45" t="s">
        <v>40</v>
      </c>
      <c r="B45" s="6">
        <v>3.8636363636363638</v>
      </c>
      <c r="C45" s="6">
        <v>7.136363636363636</v>
      </c>
      <c r="D45" s="11"/>
    </row>
    <row r="46" spans="1:4" ht="12.75">
      <c r="A46" t="s">
        <v>41</v>
      </c>
      <c r="B46" s="6">
        <v>6.818181818181818</v>
      </c>
      <c r="C46" s="6">
        <v>6.136363636363637</v>
      </c>
      <c r="D46" s="11"/>
    </row>
    <row r="47" spans="1:4" ht="12.75">
      <c r="A47" t="s">
        <v>42</v>
      </c>
      <c r="B47" s="6">
        <v>4.454545454545454</v>
      </c>
      <c r="C47" s="6">
        <v>5.75</v>
      </c>
      <c r="D47" s="11"/>
    </row>
    <row r="48" spans="1:4" ht="12.75">
      <c r="A48" t="s">
        <v>43</v>
      </c>
      <c r="B48" s="6">
        <v>6</v>
      </c>
      <c r="C48" s="6">
        <v>4.681818181818182</v>
      </c>
      <c r="D48" s="11"/>
    </row>
    <row r="49" spans="1:4" ht="12.75">
      <c r="A49" t="s">
        <v>44</v>
      </c>
      <c r="B49" s="6">
        <v>4.454545454545454</v>
      </c>
      <c r="C49" s="6">
        <v>4.3181818181818175</v>
      </c>
      <c r="D49" s="11"/>
    </row>
    <row r="50" spans="1:4" ht="12.75">
      <c r="A50" t="s">
        <v>45</v>
      </c>
      <c r="B50" s="6">
        <v>3.909090909090909</v>
      </c>
      <c r="C50" s="6">
        <v>3.909090909090909</v>
      </c>
      <c r="D50" s="11"/>
    </row>
    <row r="51" spans="1:4" ht="12.75">
      <c r="A51" t="s">
        <v>46</v>
      </c>
      <c r="B51" s="6">
        <v>4.136363636363637</v>
      </c>
      <c r="C51" s="6">
        <v>2.1363636363636362</v>
      </c>
      <c r="D51" s="11"/>
    </row>
    <row r="52" spans="1:4" ht="12.75">
      <c r="A52" t="s">
        <v>47</v>
      </c>
      <c r="B52" s="6">
        <v>6.045454545454545</v>
      </c>
      <c r="C52" s="12">
        <v>0.9</v>
      </c>
      <c r="D52" s="11"/>
    </row>
    <row r="53" spans="1:3" ht="12.75">
      <c r="A53" s="9" t="s">
        <v>18</v>
      </c>
      <c r="B53" s="10">
        <v>14.5</v>
      </c>
      <c r="C53" s="10">
        <f>AVERAGE(C24:C52)</f>
        <v>14.567868338557995</v>
      </c>
    </row>
    <row r="54" spans="1:3" ht="25.5" customHeight="1">
      <c r="A54" s="13" t="s">
        <v>50</v>
      </c>
      <c r="B54" s="13"/>
      <c r="C54" s="13"/>
    </row>
    <row r="55" spans="1:3" ht="89.25" customHeight="1">
      <c r="A55" s="14" t="s">
        <v>51</v>
      </c>
      <c r="B55" s="14"/>
      <c r="C55" s="14"/>
    </row>
    <row r="56" spans="1:3" ht="38.25" customHeight="1">
      <c r="A56" s="14" t="s">
        <v>52</v>
      </c>
      <c r="B56" s="14"/>
      <c r="C56" s="14"/>
    </row>
  </sheetData>
  <mergeCells count="7">
    <mergeCell ref="A54:C54"/>
    <mergeCell ref="A55:C55"/>
    <mergeCell ref="A56:C56"/>
    <mergeCell ref="A1:C1"/>
    <mergeCell ref="A2:C2"/>
    <mergeCell ref="A4:C4"/>
    <mergeCell ref="A23:C23"/>
  </mergeCells>
  <printOptions horizontalCentered="1"/>
  <pageMargins left="0.75" right="0.75" top="0.65" bottom="0.6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jennifer.brady</dc:creator>
  <cp:keywords/>
  <dc:description/>
  <cp:lastModifiedBy>luwito.tardia</cp:lastModifiedBy>
  <cp:lastPrinted>2007-03-23T14:58:44Z</cp:lastPrinted>
  <dcterms:created xsi:type="dcterms:W3CDTF">2006-09-22T17:47:06Z</dcterms:created>
  <dcterms:modified xsi:type="dcterms:W3CDTF">2007-03-23T14:58:45Z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-1097388658</vt:i4>
  </property>
  <property fmtid="{D5CDD505-2E9C-101B-9397-08002B2CF9AE}" pid="3" name="_EmailSubject">
    <vt:lpwstr>Section D</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