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'Data'!$A$1:$N$40</definedName>
  </definedNames>
  <calcPr fullCalcOnLoad="1"/>
</workbook>
</file>

<file path=xl/sharedStrings.xml><?xml version="1.0" encoding="utf-8"?>
<sst xmlns="http://schemas.openxmlformats.org/spreadsheetml/2006/main" count="89" uniqueCount="53">
  <si>
    <t>Cars \1</t>
  </si>
  <si>
    <t>Vans,</t>
  </si>
  <si>
    <t>pickups,</t>
  </si>
  <si>
    <t>Total \1</t>
  </si>
  <si>
    <t>Motorcycles</t>
  </si>
  <si>
    <t>Buses \2</t>
  </si>
  <si>
    <t>1970</t>
  </si>
  <si>
    <t>(NA)</t>
  </si>
  <si>
    <t>1975</t>
  </si>
  <si>
    <t>1980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</si>
  <si>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</si>
  <si>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</si>
  <si>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</si>
  <si>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</si>
  <si>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</si>
  <si>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</si>
  <si>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</si>
  <si>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</si>
  <si>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</si>
  <si>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</si>
  <si>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</si>
  <si>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</si>
  <si>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</si>
  <si>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</si>
  <si>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</si>
  <si>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</si>
  <si>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 xml:space="preserve">\1 Motorcycles included with cars through 1994; thereafter in total, not shown separately. </t>
  </si>
  <si>
    <t>\2 Includes school buses.</t>
  </si>
  <si>
    <t xml:space="preserve">Source: U.S. Federal Highway Administration, Highway </t>
  </si>
  <si>
    <t>&lt;http://www.fhwa.dot.gov/policy/ohpi/hss/hsspubs.htm&gt;</t>
  </si>
  <si>
    <t>FOOTNOTES</t>
  </si>
  <si>
    <t>INTERNET LINK</t>
  </si>
  <si>
    <t>http://www.fhwa.dot.gov/policy/ohpi/hss/index.htm</t>
  </si>
  <si>
    <t>2004</t>
  </si>
  <si>
    <t xml:space="preserve">2003 </t>
  </si>
  <si>
    <t>add</t>
  </si>
  <si>
    <t>YEAR</t>
  </si>
  <si>
    <t xml:space="preserve">2005 </t>
  </si>
  <si>
    <t>2006</t>
  </si>
  <si>
    <t xml:space="preserve">        Average miles traveled per vehicle (1,000)</t>
  </si>
  <si>
    <t>\4 Includes combinations.</t>
  </si>
  <si>
    <t>SUVs \3</t>
  </si>
  <si>
    <t>Trucks \4</t>
  </si>
  <si>
    <t>\3 SUV=Sport utility vehicles.</t>
  </si>
  <si>
    <t xml:space="preserve">Statistics, annual. See </t>
  </si>
  <si>
    <r>
      <t>[</t>
    </r>
    <r>
      <rPr>
        <b/>
        <sz val="12"/>
        <rFont val="Courier New"/>
        <family val="3"/>
      </rPr>
      <t>1,110 represents 1,110,000,000,000.</t>
    </r>
    <r>
      <rPr>
        <sz val="12"/>
        <rFont val="Courier New"/>
        <family val="0"/>
      </rPr>
      <t xml:space="preserve"> The travel data  by vehicle type and </t>
    </r>
  </si>
  <si>
    <t>stratification of trucks are estimated by the Federal Highway Administration (FHWA)]</t>
  </si>
  <si>
    <t>See notes</t>
  </si>
  <si>
    <t>Back to data</t>
  </si>
  <si>
    <t>HEADNOTE</t>
  </si>
  <si>
    <r>
      <t>Table 1061.</t>
    </r>
    <r>
      <rPr>
        <b/>
        <sz val="12"/>
        <rFont val="Courier New"/>
        <family val="3"/>
      </rPr>
      <t xml:space="preserve"> Motor Vehicle Distance Traveled by Type of Vehicle: </t>
    </r>
  </si>
  <si>
    <t>Vehicle miles of travel (billion)</t>
  </si>
  <si>
    <r>
      <t>Table 1061.</t>
    </r>
    <r>
      <rPr>
        <b/>
        <sz val="12"/>
        <rFont val="Courier New"/>
        <family val="3"/>
      </rPr>
      <t xml:space="preserve"> Motor Vehicle Distance Traveled by Type of Vehicle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</si>
</sst>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#,##0.000"/>
    <numFmt numFmtId="176" formatCode="#,##0;[Red]#,##0"/>
    <numFmt numFmtId="177" formatCode="0;[Red]0"/>
    <numFmt numFmtId="178" formatCode="0.0;[Red]0.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12"/>
      <name val="Courier New"/>
      <family val="3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u val="single"/>
      <sz val="12"/>
      <color indexed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0" fillId="0" borderId="4" xfId="0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3" fontId="0" fillId="0" borderId="4" xfId="0" applyNumberFormat="1" applyBorder="1" applyAlignment="1">
      <alignment/>
    </xf>
    <xf numFmtId="3" fontId="0" fillId="0" borderId="0" xfId="0" applyNumberFormat="1" applyFont="1" applyAlignment="1">
      <alignment horizontal="right"/>
    </xf>
    <xf numFmtId="173" fontId="0" fillId="0" borderId="0" xfId="0" applyNumberFormat="1" applyAlignment="1">
      <alignment/>
    </xf>
    <xf numFmtId="173" fontId="0" fillId="0" borderId="4" xfId="0" applyNumberFormat="1" applyBorder="1" applyAlignment="1">
      <alignment/>
    </xf>
    <xf numFmtId="17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4" xfId="0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176" fontId="8" fillId="2" borderId="6" xfId="0" applyNumberFormat="1" applyFont="1" applyFill="1" applyBorder="1" applyAlignment="1" applyProtection="1">
      <alignment horizontal="right" vertical="top"/>
      <protection/>
    </xf>
    <xf numFmtId="176" fontId="0" fillId="0" borderId="0" xfId="0" applyNumberFormat="1" applyFont="1" applyBorder="1" applyAlignment="1">
      <alignment horizontal="fill"/>
    </xf>
    <xf numFmtId="176" fontId="8" fillId="2" borderId="0" xfId="0" applyNumberFormat="1" applyFont="1" applyFill="1" applyBorder="1" applyAlignment="1" applyProtection="1">
      <alignment horizontal="right" vertical="top"/>
      <protection/>
    </xf>
    <xf numFmtId="177" fontId="0" fillId="0" borderId="0" xfId="0" applyNumberFormat="1" applyFont="1" applyBorder="1" applyAlignment="1">
      <alignment horizontal="fill"/>
    </xf>
    <xf numFmtId="178" fontId="8" fillId="2" borderId="0" xfId="0" applyNumberFormat="1" applyFont="1" applyFill="1" applyBorder="1" applyAlignment="1" applyProtection="1">
      <alignment horizontal="right" vertical="top"/>
      <protection/>
    </xf>
    <xf numFmtId="177" fontId="8" fillId="2" borderId="7" xfId="0" applyNumberFormat="1" applyFont="1" applyFill="1" applyBorder="1" applyAlignment="1" applyProtection="1">
      <alignment horizontal="right" vertical="top"/>
      <protection/>
    </xf>
    <xf numFmtId="178" fontId="8" fillId="2" borderId="6" xfId="0" applyNumberFormat="1" applyFont="1" applyFill="1" applyBorder="1" applyAlignment="1" applyProtection="1">
      <alignment horizontal="right" vertical="top"/>
      <protection/>
    </xf>
    <xf numFmtId="178" fontId="0" fillId="0" borderId="0" xfId="0" applyNumberFormat="1" applyFont="1" applyBorder="1" applyAlignment="1">
      <alignment horizontal="fill"/>
    </xf>
    <xf numFmtId="49" fontId="0" fillId="0" borderId="2" xfId="0" applyNumberFormat="1" applyFont="1" applyBorder="1" applyAlignment="1">
      <alignment/>
    </xf>
    <xf numFmtId="176" fontId="8" fillId="2" borderId="2" xfId="0" applyNumberFormat="1" applyFont="1" applyFill="1" applyBorder="1" applyAlignment="1" applyProtection="1">
      <alignment/>
      <protection/>
    </xf>
    <xf numFmtId="176" fontId="0" fillId="0" borderId="2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8" fontId="8" fillId="2" borderId="2" xfId="0" applyNumberFormat="1" applyFont="1" applyFill="1" applyBorder="1" applyAlignment="1" applyProtection="1">
      <alignment horizontal="right"/>
      <protection/>
    </xf>
    <xf numFmtId="176" fontId="8" fillId="2" borderId="2" xfId="0" applyNumberFormat="1" applyFont="1" applyFill="1" applyBorder="1" applyAlignment="1" applyProtection="1">
      <alignment horizontal="right"/>
      <protection/>
    </xf>
    <xf numFmtId="178" fontId="8" fillId="2" borderId="2" xfId="0" applyNumberFormat="1" applyFont="1" applyFill="1" applyBorder="1" applyAlignment="1" applyProtection="1">
      <alignment/>
      <protection/>
    </xf>
    <xf numFmtId="178" fontId="0" fillId="0" borderId="2" xfId="0" applyNumberFormat="1" applyFont="1" applyBorder="1" applyAlignment="1">
      <alignment/>
    </xf>
    <xf numFmtId="176" fontId="8" fillId="2" borderId="5" xfId="0" applyNumberFormat="1" applyFont="1" applyFill="1" applyBorder="1" applyAlignment="1" applyProtection="1">
      <alignment/>
      <protection/>
    </xf>
    <xf numFmtId="177" fontId="8" fillId="2" borderId="8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>
      <alignment/>
    </xf>
    <xf numFmtId="0" fontId="9" fillId="0" borderId="0" xfId="16" applyFont="1" applyAlignment="1">
      <alignment/>
    </xf>
    <xf numFmtId="0" fontId="9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hwa.dot.gov/policy/ohpi/hss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showOutlineSymbols="0" zoomScale="75" zoomScaleNormal="75" workbookViewId="0" topLeftCell="A1">
      <selection activeCell="A1" sqref="A1"/>
    </sheetView>
  </sheetViews>
  <sheetFormatPr defaultColWidth="10.69921875" defaultRowHeight="15.75"/>
  <cols>
    <col min="1" max="1" width="20.5" style="0" customWidth="1"/>
    <col min="3" max="3" width="10.69921875" style="0" hidden="1" customWidth="1"/>
    <col min="5" max="5" width="10.69921875" style="0" hidden="1" customWidth="1"/>
    <col min="7" max="7" width="11" style="0" customWidth="1"/>
    <col min="8" max="8" width="11.296875" style="0" customWidth="1"/>
    <col min="11" max="11" width="10.69921875" style="0" hidden="1" customWidth="1"/>
    <col min="13" max="14" width="11" style="0" customWidth="1"/>
  </cols>
  <sheetData>
    <row r="1" ht="16.5">
      <c r="A1" s="24" t="s">
        <v>50</v>
      </c>
    </row>
    <row r="2" ht="15.75">
      <c r="A2" s="6"/>
    </row>
    <row r="3" ht="15.75">
      <c r="A3" s="51" t="s">
        <v>47</v>
      </c>
    </row>
    <row r="4" ht="15.75">
      <c r="A4" s="6"/>
    </row>
    <row r="5" spans="1:15" ht="15.75">
      <c r="A5" s="8"/>
      <c r="B5" s="11"/>
      <c r="C5" s="8"/>
      <c r="D5" s="8"/>
      <c r="E5" s="8"/>
      <c r="F5" s="8"/>
      <c r="G5" s="8"/>
      <c r="H5" s="8"/>
      <c r="I5" s="11"/>
      <c r="J5" s="8"/>
      <c r="K5" s="8"/>
      <c r="L5" s="8"/>
      <c r="M5" s="8"/>
      <c r="N5" s="8"/>
      <c r="O5" s="10"/>
    </row>
    <row r="6" spans="2:15" ht="15.75">
      <c r="B6" s="12"/>
      <c r="C6" s="10"/>
      <c r="I6" s="12"/>
      <c r="M6" s="10"/>
      <c r="N6" s="10"/>
      <c r="O6" s="10"/>
    </row>
    <row r="7" spans="2:15" ht="15.75">
      <c r="B7" s="12"/>
      <c r="C7" s="10"/>
      <c r="D7" s="1" t="s">
        <v>51</v>
      </c>
      <c r="I7" s="15" t="s">
        <v>39</v>
      </c>
      <c r="M7" s="10"/>
      <c r="N7" s="10"/>
      <c r="O7" s="10"/>
    </row>
    <row r="8" spans="2:15" ht="15.75">
      <c r="B8" s="13"/>
      <c r="C8" s="9"/>
      <c r="D8" s="9"/>
      <c r="E8" s="9"/>
      <c r="F8" s="9"/>
      <c r="G8" s="9"/>
      <c r="H8" s="9"/>
      <c r="I8" s="16"/>
      <c r="J8" s="9"/>
      <c r="K8" s="9"/>
      <c r="L8" s="9"/>
      <c r="M8" s="9"/>
      <c r="N8" s="9"/>
      <c r="O8" s="10"/>
    </row>
    <row r="9" spans="1:15" ht="15.75">
      <c r="A9" s="30" t="s">
        <v>36</v>
      </c>
      <c r="B9" s="12"/>
      <c r="C9" s="12"/>
      <c r="D9" s="10"/>
      <c r="G9" s="4" t="s">
        <v>1</v>
      </c>
      <c r="H9" s="10"/>
      <c r="I9" s="12"/>
      <c r="J9" s="10"/>
      <c r="M9" s="4" t="s">
        <v>1</v>
      </c>
      <c r="N9" s="10"/>
      <c r="O9" s="10"/>
    </row>
    <row r="10" spans="2:15" ht="15.75">
      <c r="B10" s="12"/>
      <c r="C10" s="25" t="s">
        <v>35</v>
      </c>
      <c r="D10" s="10"/>
      <c r="G10" s="4" t="s">
        <v>2</v>
      </c>
      <c r="H10" s="10"/>
      <c r="I10" s="12"/>
      <c r="J10" s="10"/>
      <c r="M10" s="4" t="s">
        <v>2</v>
      </c>
      <c r="N10" s="10"/>
      <c r="O10" s="10"/>
    </row>
    <row r="11" spans="2:15" ht="15.75">
      <c r="B11" s="14" t="s">
        <v>3</v>
      </c>
      <c r="C11" s="14"/>
      <c r="D11" s="26" t="s">
        <v>0</v>
      </c>
      <c r="E11" s="3" t="s">
        <v>4</v>
      </c>
      <c r="F11" s="3" t="s">
        <v>5</v>
      </c>
      <c r="G11" s="4" t="s">
        <v>41</v>
      </c>
      <c r="H11" s="28" t="s">
        <v>42</v>
      </c>
      <c r="I11" s="14" t="s">
        <v>3</v>
      </c>
      <c r="J11" s="26" t="s">
        <v>0</v>
      </c>
      <c r="K11" s="3" t="s">
        <v>4</v>
      </c>
      <c r="L11" s="3" t="s">
        <v>5</v>
      </c>
      <c r="M11" s="4" t="s">
        <v>41</v>
      </c>
      <c r="N11" s="28" t="s">
        <v>42</v>
      </c>
      <c r="O11" s="10"/>
    </row>
    <row r="12" spans="1:15" ht="15.75">
      <c r="A12" s="9"/>
      <c r="B12" s="13"/>
      <c r="C12" s="9"/>
      <c r="D12" s="9"/>
      <c r="E12" s="9"/>
      <c r="F12" s="9"/>
      <c r="G12" s="9"/>
      <c r="H12" s="9"/>
      <c r="I12" s="13"/>
      <c r="J12" s="9"/>
      <c r="K12" s="9"/>
      <c r="L12" s="9"/>
      <c r="M12" s="9"/>
      <c r="N12" s="9"/>
      <c r="O12" s="10"/>
    </row>
    <row r="13" spans="1:15" ht="15.75">
      <c r="A13" s="1" t="s">
        <v>6</v>
      </c>
      <c r="B13" s="19">
        <v>1109.724</v>
      </c>
      <c r="C13" s="19">
        <f>SUM(D13:H13)-B13</f>
        <v>0</v>
      </c>
      <c r="D13" s="29">
        <v>919.679</v>
      </c>
      <c r="E13" s="20" t="s">
        <v>7</v>
      </c>
      <c r="F13" s="21">
        <v>4.544</v>
      </c>
      <c r="G13" s="5">
        <v>123.286</v>
      </c>
      <c r="H13" s="29">
        <v>62.215</v>
      </c>
      <c r="I13" s="22">
        <v>9.976</v>
      </c>
      <c r="J13" s="27">
        <v>9.989</v>
      </c>
      <c r="K13" s="23" t="s">
        <v>7</v>
      </c>
      <c r="L13" s="21">
        <v>12.035</v>
      </c>
      <c r="M13" s="21">
        <v>8.676</v>
      </c>
      <c r="N13" s="27">
        <v>13.565</v>
      </c>
      <c r="O13" s="10"/>
    </row>
    <row r="14" spans="1:15" ht="15.75">
      <c r="A14" s="1" t="s">
        <v>8</v>
      </c>
      <c r="B14" s="19">
        <v>1327.664</v>
      </c>
      <c r="C14" s="19">
        <f aca="true" t="shared" si="0" ref="C14:C35">SUM(D14:H14)-B14</f>
        <v>0</v>
      </c>
      <c r="D14" s="29">
        <v>1039.579</v>
      </c>
      <c r="E14" s="20" t="s">
        <v>7</v>
      </c>
      <c r="F14" s="21">
        <v>6.055</v>
      </c>
      <c r="G14" s="5">
        <v>200.7</v>
      </c>
      <c r="H14" s="29">
        <v>81.33</v>
      </c>
      <c r="I14" s="22">
        <v>9.627</v>
      </c>
      <c r="J14" s="27">
        <v>9.309</v>
      </c>
      <c r="K14" s="23" t="s">
        <v>7</v>
      </c>
      <c r="L14" s="21">
        <v>13.102</v>
      </c>
      <c r="M14" s="21">
        <v>9.829</v>
      </c>
      <c r="N14" s="27">
        <v>15.167</v>
      </c>
      <c r="O14" s="10"/>
    </row>
    <row r="15" spans="1:15" ht="15.75">
      <c r="A15" s="1" t="s">
        <v>9</v>
      </c>
      <c r="B15" s="19">
        <v>1527.295</v>
      </c>
      <c r="C15" s="19">
        <f t="shared" si="0"/>
        <v>0</v>
      </c>
      <c r="D15" s="29">
        <v>1121.81</v>
      </c>
      <c r="E15" s="20" t="s">
        <v>7</v>
      </c>
      <c r="F15" s="21">
        <v>6.059</v>
      </c>
      <c r="G15" s="5">
        <v>290.935</v>
      </c>
      <c r="H15" s="29">
        <v>108.491</v>
      </c>
      <c r="I15" s="22">
        <v>9.458</v>
      </c>
      <c r="J15" s="27">
        <v>8.813</v>
      </c>
      <c r="K15" s="23" t="s">
        <v>7</v>
      </c>
      <c r="L15" s="21">
        <v>11.458</v>
      </c>
      <c r="M15" s="21">
        <v>10.437</v>
      </c>
      <c r="N15" s="27">
        <v>18.736</v>
      </c>
      <c r="O15" s="10"/>
    </row>
    <row r="16" spans="1:15" ht="15.75">
      <c r="A16" s="1" t="s">
        <v>10</v>
      </c>
      <c r="B16" s="19">
        <v>1774.826</v>
      </c>
      <c r="C16" s="19">
        <f t="shared" si="0"/>
        <v>0.0009999999999763531</v>
      </c>
      <c r="D16" s="29">
        <v>1255.884</v>
      </c>
      <c r="E16" s="20" t="s">
        <v>7</v>
      </c>
      <c r="F16" s="21">
        <v>4.478</v>
      </c>
      <c r="G16" s="5">
        <v>390.961</v>
      </c>
      <c r="H16" s="29">
        <v>123.504</v>
      </c>
      <c r="I16" s="22">
        <v>10.02</v>
      </c>
      <c r="J16" s="27">
        <v>9.419</v>
      </c>
      <c r="K16" s="23" t="s">
        <v>7</v>
      </c>
      <c r="L16" s="21">
        <v>7.545</v>
      </c>
      <c r="M16" s="21">
        <v>10.506</v>
      </c>
      <c r="N16" s="27">
        <v>20.597</v>
      </c>
      <c r="O16" s="10"/>
    </row>
    <row r="17" spans="1:15" ht="15.75">
      <c r="A17" s="1" t="s">
        <v>11</v>
      </c>
      <c r="B17" s="19">
        <v>1834.872</v>
      </c>
      <c r="C17" s="19">
        <f t="shared" si="0"/>
        <v>-0.0009999999999763531</v>
      </c>
      <c r="D17" s="29">
        <v>1279.564</v>
      </c>
      <c r="E17" s="20" t="s">
        <v>7</v>
      </c>
      <c r="F17" s="21">
        <v>4.717</v>
      </c>
      <c r="G17" s="5">
        <v>423.915</v>
      </c>
      <c r="H17" s="29">
        <v>126.675</v>
      </c>
      <c r="I17" s="22">
        <v>10.143</v>
      </c>
      <c r="J17" s="27">
        <v>9.464</v>
      </c>
      <c r="K17" s="23" t="s">
        <v>7</v>
      </c>
      <c r="L17" s="21">
        <v>7.944</v>
      </c>
      <c r="M17" s="21">
        <v>10.764</v>
      </c>
      <c r="N17" s="27">
        <v>22.143</v>
      </c>
      <c r="O17" s="10"/>
    </row>
    <row r="18" spans="1:15" ht="15.75">
      <c r="A18" s="1" t="s">
        <v>12</v>
      </c>
      <c r="B18" s="19">
        <v>1921.204</v>
      </c>
      <c r="C18" s="19">
        <f t="shared" si="0"/>
        <v>0.0010000000002037268</v>
      </c>
      <c r="D18" s="29">
        <v>1325.488</v>
      </c>
      <c r="E18" s="20" t="s">
        <v>7</v>
      </c>
      <c r="F18" s="21">
        <v>5.33</v>
      </c>
      <c r="G18" s="5">
        <v>456.87</v>
      </c>
      <c r="H18" s="29">
        <v>133.517</v>
      </c>
      <c r="I18" s="22">
        <v>10.453</v>
      </c>
      <c r="J18" s="27">
        <v>9.72</v>
      </c>
      <c r="K18" s="23" t="s">
        <v>7</v>
      </c>
      <c r="L18" s="21">
        <v>8.852</v>
      </c>
      <c r="M18" s="21">
        <v>11.114</v>
      </c>
      <c r="N18" s="27">
        <v>23.349</v>
      </c>
      <c r="O18" s="10"/>
    </row>
    <row r="19" spans="1:15" ht="15.75">
      <c r="A19" s="1" t="s">
        <v>13</v>
      </c>
      <c r="B19" s="19">
        <v>2025.962</v>
      </c>
      <c r="C19" s="19">
        <f t="shared" si="0"/>
        <v>0</v>
      </c>
      <c r="D19" s="29">
        <v>1380.295</v>
      </c>
      <c r="E19" s="20" t="s">
        <v>7</v>
      </c>
      <c r="F19" s="21">
        <v>5.475</v>
      </c>
      <c r="G19" s="5">
        <v>502.207</v>
      </c>
      <c r="H19" s="29">
        <v>137.985</v>
      </c>
      <c r="I19" s="22">
        <v>10.721</v>
      </c>
      <c r="J19" s="27">
        <v>9.972</v>
      </c>
      <c r="K19" s="23" t="s">
        <v>7</v>
      </c>
      <c r="L19" s="21">
        <v>8.893</v>
      </c>
      <c r="M19" s="21">
        <v>11.465</v>
      </c>
      <c r="N19" s="27">
        <v>22.485</v>
      </c>
      <c r="O19" s="10"/>
    </row>
    <row r="20" spans="1:15" ht="15.75">
      <c r="A20" s="1" t="s">
        <v>14</v>
      </c>
      <c r="B20" s="19">
        <v>2096.487</v>
      </c>
      <c r="C20" s="19">
        <f t="shared" si="0"/>
        <v>-0.0010000000002037268</v>
      </c>
      <c r="D20" s="29">
        <v>1411.592</v>
      </c>
      <c r="E20" s="20" t="s">
        <v>7</v>
      </c>
      <c r="F20" s="21">
        <v>5.67</v>
      </c>
      <c r="G20" s="5">
        <v>536.475</v>
      </c>
      <c r="H20" s="29">
        <v>142.749</v>
      </c>
      <c r="I20" s="22">
        <v>10.932</v>
      </c>
      <c r="J20" s="27">
        <v>10.157</v>
      </c>
      <c r="K20" s="23" t="s">
        <v>7</v>
      </c>
      <c r="L20" s="21">
        <v>9.072</v>
      </c>
      <c r="M20" s="21">
        <v>11.676</v>
      </c>
      <c r="N20" s="27">
        <v>22.926</v>
      </c>
      <c r="O20" s="10"/>
    </row>
    <row r="21" spans="1:15" ht="15.75">
      <c r="A21" s="1" t="s">
        <v>15</v>
      </c>
      <c r="B21" s="19">
        <v>2144.362</v>
      </c>
      <c r="C21" s="19">
        <f t="shared" si="0"/>
        <v>0</v>
      </c>
      <c r="D21" s="29">
        <v>1417.823</v>
      </c>
      <c r="E21" s="20" t="s">
        <v>7</v>
      </c>
      <c r="F21" s="21">
        <v>5.726</v>
      </c>
      <c r="G21" s="5">
        <v>574.571</v>
      </c>
      <c r="H21" s="29">
        <v>146.242</v>
      </c>
      <c r="I21" s="22">
        <v>11.107</v>
      </c>
      <c r="J21" s="27">
        <v>10.277</v>
      </c>
      <c r="K21" s="23" t="s">
        <v>7</v>
      </c>
      <c r="L21" s="21">
        <v>9.133</v>
      </c>
      <c r="M21" s="21">
        <v>11.902</v>
      </c>
      <c r="N21" s="27">
        <v>23.603</v>
      </c>
      <c r="O21" s="10"/>
    </row>
    <row r="22" spans="1:15" ht="15.75">
      <c r="A22" s="1" t="s">
        <v>16</v>
      </c>
      <c r="B22" s="19">
        <v>2172.05</v>
      </c>
      <c r="C22" s="19">
        <f t="shared" si="0"/>
        <v>-0.0010000000002037268</v>
      </c>
      <c r="D22" s="29">
        <v>1367.363</v>
      </c>
      <c r="E22" s="20" t="s">
        <v>7</v>
      </c>
      <c r="F22" s="21">
        <v>5.75</v>
      </c>
      <c r="G22" s="5">
        <v>649.394</v>
      </c>
      <c r="H22" s="29">
        <v>149.542</v>
      </c>
      <c r="I22" s="22">
        <v>11.294</v>
      </c>
      <c r="J22" s="27">
        <v>10.322</v>
      </c>
      <c r="K22" s="23" t="s">
        <v>7</v>
      </c>
      <c r="L22" s="21">
        <v>9.109</v>
      </c>
      <c r="M22" s="21">
        <v>12.245</v>
      </c>
      <c r="N22" s="27">
        <v>24.229</v>
      </c>
      <c r="O22" s="10"/>
    </row>
    <row r="23" spans="1:15" ht="15.75">
      <c r="A23" s="1" t="s">
        <v>17</v>
      </c>
      <c r="B23" s="19">
        <v>2247.151</v>
      </c>
      <c r="C23" s="19">
        <f t="shared" si="0"/>
        <v>0</v>
      </c>
      <c r="D23" s="29">
        <v>1381.126</v>
      </c>
      <c r="E23" s="20" t="s">
        <v>7</v>
      </c>
      <c r="F23" s="21">
        <v>5.778</v>
      </c>
      <c r="G23" s="5">
        <v>706.863</v>
      </c>
      <c r="H23" s="29">
        <v>153.384</v>
      </c>
      <c r="I23" s="22">
        <v>11.558</v>
      </c>
      <c r="J23" s="27">
        <v>10.571</v>
      </c>
      <c r="K23" s="23" t="s">
        <v>7</v>
      </c>
      <c r="L23" s="21">
        <v>8.962</v>
      </c>
      <c r="M23" s="21">
        <v>12.381</v>
      </c>
      <c r="N23" s="27">
        <v>25.373</v>
      </c>
      <c r="O23" s="10"/>
    </row>
    <row r="24" spans="1:15" ht="15.75">
      <c r="A24" s="1" t="s">
        <v>18</v>
      </c>
      <c r="B24" s="19">
        <v>2296.378</v>
      </c>
      <c r="C24" s="19">
        <f t="shared" si="0"/>
        <v>0</v>
      </c>
      <c r="D24" s="29">
        <v>1384.615</v>
      </c>
      <c r="E24" s="20" t="s">
        <v>7</v>
      </c>
      <c r="F24" s="21">
        <v>6.125</v>
      </c>
      <c r="G24" s="5">
        <v>745.75</v>
      </c>
      <c r="H24" s="29">
        <v>159.888</v>
      </c>
      <c r="I24" s="22">
        <v>11.595</v>
      </c>
      <c r="J24" s="27">
        <v>10.545</v>
      </c>
      <c r="K24" s="23" t="s">
        <v>7</v>
      </c>
      <c r="L24" s="21">
        <v>9.359</v>
      </c>
      <c r="M24" s="21">
        <v>12.43</v>
      </c>
      <c r="N24" s="27">
        <v>26.262</v>
      </c>
      <c r="O24" s="10"/>
    </row>
    <row r="25" spans="1:15" ht="15.75">
      <c r="A25" s="1" t="s">
        <v>19</v>
      </c>
      <c r="B25" s="19">
        <v>2357.588</v>
      </c>
      <c r="C25" s="19">
        <f t="shared" si="0"/>
        <v>0</v>
      </c>
      <c r="D25" s="29">
        <v>1416.329</v>
      </c>
      <c r="E25" s="20" t="s">
        <v>7</v>
      </c>
      <c r="F25" s="21">
        <v>6.409</v>
      </c>
      <c r="G25" s="5">
        <v>764.634</v>
      </c>
      <c r="H25" s="29">
        <v>170.216</v>
      </c>
      <c r="I25" s="22">
        <v>11.683</v>
      </c>
      <c r="J25" s="27">
        <v>10.759</v>
      </c>
      <c r="K25" s="23" t="s">
        <v>7</v>
      </c>
      <c r="L25" s="21">
        <v>9.56</v>
      </c>
      <c r="M25" s="21">
        <v>12.156</v>
      </c>
      <c r="N25" s="27">
        <v>25.838</v>
      </c>
      <c r="O25" s="10"/>
    </row>
    <row r="26" spans="1:15" ht="15.75">
      <c r="A26" s="1" t="s">
        <v>20</v>
      </c>
      <c r="B26" s="19">
        <v>2422.696</v>
      </c>
      <c r="C26" s="19">
        <f t="shared" si="0"/>
        <v>0</v>
      </c>
      <c r="D26" s="29">
        <v>1438.294</v>
      </c>
      <c r="E26" s="5">
        <v>9.797</v>
      </c>
      <c r="F26" s="21">
        <v>6.42</v>
      </c>
      <c r="G26" s="5">
        <v>790.029</v>
      </c>
      <c r="H26" s="29">
        <v>178.156</v>
      </c>
      <c r="I26" s="22">
        <v>11.793</v>
      </c>
      <c r="J26" s="27">
        <v>11.203</v>
      </c>
      <c r="K26" s="21">
        <v>2.514</v>
      </c>
      <c r="L26" s="21">
        <v>9.365</v>
      </c>
      <c r="M26" s="21">
        <v>12.018</v>
      </c>
      <c r="N26" s="27">
        <v>26.514</v>
      </c>
      <c r="O26" s="10"/>
    </row>
    <row r="27" spans="1:15" ht="15.75">
      <c r="A27" s="1" t="s">
        <v>21</v>
      </c>
      <c r="B27" s="19">
        <v>2485.848</v>
      </c>
      <c r="C27" s="19">
        <f t="shared" si="0"/>
        <v>0</v>
      </c>
      <c r="D27" s="29">
        <v>1469.854</v>
      </c>
      <c r="E27" s="5">
        <v>9.92</v>
      </c>
      <c r="F27" s="21">
        <v>6.563</v>
      </c>
      <c r="G27" s="5">
        <v>816.54</v>
      </c>
      <c r="H27" s="29">
        <v>182.971</v>
      </c>
      <c r="I27" s="22">
        <v>11.813</v>
      </c>
      <c r="J27" s="27">
        <v>11.33</v>
      </c>
      <c r="K27" s="21">
        <v>2.562</v>
      </c>
      <c r="L27" s="21">
        <v>9.446</v>
      </c>
      <c r="M27" s="21">
        <v>11.811</v>
      </c>
      <c r="N27" s="27">
        <v>26.092</v>
      </c>
      <c r="O27" s="10"/>
    </row>
    <row r="28" spans="1:15" ht="15.75">
      <c r="A28" s="1" t="s">
        <v>22</v>
      </c>
      <c r="B28" s="19">
        <v>2561.695</v>
      </c>
      <c r="C28" s="19">
        <f t="shared" si="0"/>
        <v>0</v>
      </c>
      <c r="D28" s="29">
        <v>1502.556</v>
      </c>
      <c r="E28" s="5">
        <v>10.081</v>
      </c>
      <c r="F28" s="21">
        <v>6.842</v>
      </c>
      <c r="G28" s="5">
        <v>850.739</v>
      </c>
      <c r="H28" s="29">
        <v>191.477</v>
      </c>
      <c r="I28" s="22">
        <v>12.107</v>
      </c>
      <c r="J28" s="27">
        <v>11.581</v>
      </c>
      <c r="K28" s="21">
        <v>2.635</v>
      </c>
      <c r="L28" s="21">
        <v>9.809</v>
      </c>
      <c r="M28" s="21">
        <v>12.115</v>
      </c>
      <c r="N28" s="27">
        <v>27.032</v>
      </c>
      <c r="O28" s="10"/>
    </row>
    <row r="29" spans="1:15" ht="15.75">
      <c r="A29" s="1" t="s">
        <v>23</v>
      </c>
      <c r="B29" s="19">
        <v>2631.522</v>
      </c>
      <c r="C29" s="19">
        <f t="shared" si="0"/>
        <v>0</v>
      </c>
      <c r="D29" s="29">
        <v>1549.577</v>
      </c>
      <c r="E29" s="5">
        <v>10.283</v>
      </c>
      <c r="F29" s="21">
        <v>7.007</v>
      </c>
      <c r="G29" s="5">
        <v>868.275</v>
      </c>
      <c r="H29" s="29">
        <v>196.38</v>
      </c>
      <c r="I29" s="22">
        <v>12.211</v>
      </c>
      <c r="J29" s="27">
        <v>11.754</v>
      </c>
      <c r="K29" s="21">
        <v>2.651</v>
      </c>
      <c r="L29" s="21">
        <v>9.793</v>
      </c>
      <c r="M29" s="21">
        <v>12.173</v>
      </c>
      <c r="N29" s="27">
        <v>25.397</v>
      </c>
      <c r="O29" s="10"/>
    </row>
    <row r="30" spans="1:15" ht="15.75">
      <c r="A30" s="1" t="s">
        <v>24</v>
      </c>
      <c r="B30" s="19">
        <v>2691.335</v>
      </c>
      <c r="C30" s="19">
        <f t="shared" si="0"/>
        <v>0</v>
      </c>
      <c r="D30" s="29">
        <v>1569.27</v>
      </c>
      <c r="E30" s="5">
        <v>10.584</v>
      </c>
      <c r="F30" s="21">
        <v>7.663</v>
      </c>
      <c r="G30" s="5">
        <v>901.121</v>
      </c>
      <c r="H30" s="29">
        <v>202.697</v>
      </c>
      <c r="I30" s="22">
        <v>12.208</v>
      </c>
      <c r="J30" s="27">
        <v>11.9</v>
      </c>
      <c r="K30" s="21">
        <v>2.549</v>
      </c>
      <c r="L30" s="21">
        <v>10.515</v>
      </c>
      <c r="M30" s="21">
        <v>11.958</v>
      </c>
      <c r="N30" s="27">
        <v>26.015</v>
      </c>
      <c r="O30" s="10"/>
    </row>
    <row r="31" spans="1:15" ht="15.75">
      <c r="A31" s="1" t="s">
        <v>25</v>
      </c>
      <c r="B31" s="19">
        <v>2747.1</v>
      </c>
      <c r="C31" s="19">
        <f t="shared" si="0"/>
        <v>0</v>
      </c>
      <c r="D31" s="29">
        <v>1600</v>
      </c>
      <c r="E31" s="5">
        <v>10.5</v>
      </c>
      <c r="F31" s="21">
        <v>7.6</v>
      </c>
      <c r="G31" s="5">
        <v>923</v>
      </c>
      <c r="H31" s="29">
        <v>206</v>
      </c>
      <c r="I31" s="22">
        <v>12.2</v>
      </c>
      <c r="J31" s="27">
        <v>11.9</v>
      </c>
      <c r="K31" s="21">
        <v>2.4</v>
      </c>
      <c r="L31" s="21">
        <v>10.2</v>
      </c>
      <c r="M31" s="21">
        <v>11.7</v>
      </c>
      <c r="N31" s="27">
        <v>25.7</v>
      </c>
      <c r="O31" s="10"/>
    </row>
    <row r="32" spans="1:15" ht="15.75">
      <c r="A32" s="7">
        <v>2001</v>
      </c>
      <c r="B32" s="19">
        <v>2797.287</v>
      </c>
      <c r="C32" s="19">
        <f t="shared" si="0"/>
        <v>0</v>
      </c>
      <c r="D32" s="29">
        <v>1628.332</v>
      </c>
      <c r="E32" s="5">
        <v>9.639</v>
      </c>
      <c r="F32" s="21">
        <v>7.077</v>
      </c>
      <c r="G32" s="5">
        <v>943.207</v>
      </c>
      <c r="H32" s="29">
        <v>209.032</v>
      </c>
      <c r="I32" s="22">
        <v>11.887</v>
      </c>
      <c r="J32" s="27">
        <v>11.831</v>
      </c>
      <c r="K32" s="21">
        <v>1.966</v>
      </c>
      <c r="L32" s="21">
        <v>9.442</v>
      </c>
      <c r="M32" s="21">
        <v>11.204</v>
      </c>
      <c r="N32" s="27">
        <v>26.602</v>
      </c>
      <c r="O32" s="10"/>
    </row>
    <row r="33" spans="1:15" ht="15.75">
      <c r="A33" s="18">
        <v>2002</v>
      </c>
      <c r="B33" s="19">
        <v>2855.508</v>
      </c>
      <c r="C33" s="29">
        <f t="shared" si="0"/>
        <v>0</v>
      </c>
      <c r="D33" s="29">
        <v>1658.474</v>
      </c>
      <c r="E33" s="5">
        <v>9.552</v>
      </c>
      <c r="F33" s="21">
        <v>6.845</v>
      </c>
      <c r="G33" s="5">
        <v>966.034</v>
      </c>
      <c r="H33" s="29">
        <v>214.603</v>
      </c>
      <c r="I33" s="22">
        <v>12.171</v>
      </c>
      <c r="J33" s="27">
        <v>12.202</v>
      </c>
      <c r="K33" s="21">
        <v>1.909</v>
      </c>
      <c r="L33" s="21">
        <v>8.998</v>
      </c>
      <c r="M33" s="21">
        <v>11.364</v>
      </c>
      <c r="N33" s="27">
        <v>27.071</v>
      </c>
      <c r="O33" s="10"/>
    </row>
    <row r="34" spans="1:15" ht="15.75">
      <c r="A34" s="17" t="s">
        <v>34</v>
      </c>
      <c r="B34" s="19">
        <v>2890.45</v>
      </c>
      <c r="C34" s="29">
        <f t="shared" si="0"/>
        <v>0</v>
      </c>
      <c r="D34" s="29">
        <v>1672.079</v>
      </c>
      <c r="E34" s="5">
        <v>9.577</v>
      </c>
      <c r="F34" s="21">
        <v>6.783</v>
      </c>
      <c r="G34" s="5">
        <v>984.094</v>
      </c>
      <c r="H34" s="29">
        <v>217.917</v>
      </c>
      <c r="I34" s="22">
        <v>12.208</v>
      </c>
      <c r="J34" s="27">
        <v>12.325</v>
      </c>
      <c r="K34" s="21">
        <v>1.783</v>
      </c>
      <c r="L34" s="21">
        <v>8.734</v>
      </c>
      <c r="M34" s="21">
        <v>11.287</v>
      </c>
      <c r="N34" s="27">
        <v>28.093</v>
      </c>
      <c r="O34" s="10"/>
    </row>
    <row r="35" spans="1:15" ht="15.75">
      <c r="A35" s="17" t="s">
        <v>33</v>
      </c>
      <c r="B35" s="19">
        <v>2965</v>
      </c>
      <c r="C35" s="29">
        <f t="shared" si="0"/>
        <v>-0.1999999999998181</v>
      </c>
      <c r="D35" s="29">
        <v>1700</v>
      </c>
      <c r="E35" s="5">
        <v>10</v>
      </c>
      <c r="F35" s="21">
        <v>6.8</v>
      </c>
      <c r="G35" s="5">
        <v>1027</v>
      </c>
      <c r="H35" s="29">
        <v>221</v>
      </c>
      <c r="I35" s="22">
        <v>12.2</v>
      </c>
      <c r="J35" s="27">
        <v>12.5</v>
      </c>
      <c r="K35" s="21">
        <v>1.8</v>
      </c>
      <c r="L35" s="21">
        <v>8.5</v>
      </c>
      <c r="M35" s="21">
        <v>11.2</v>
      </c>
      <c r="N35" s="27">
        <v>27</v>
      </c>
      <c r="O35" s="10"/>
    </row>
    <row r="36" spans="1:15" ht="15.75">
      <c r="A36" s="17" t="s">
        <v>37</v>
      </c>
      <c r="B36" s="31">
        <v>2989.43</v>
      </c>
      <c r="C36" s="32"/>
      <c r="D36" s="33">
        <v>1708.420660011176</v>
      </c>
      <c r="E36" s="34"/>
      <c r="F36" s="35">
        <v>6.980291378032844</v>
      </c>
      <c r="G36" s="33">
        <v>1041.0514561548928</v>
      </c>
      <c r="H36" s="36">
        <v>222.52329556727543</v>
      </c>
      <c r="I36" s="37">
        <v>12.082355782723804</v>
      </c>
      <c r="J36" s="35">
        <v>12.509662744633943</v>
      </c>
      <c r="K36" s="38"/>
      <c r="L36" s="35">
        <v>8.649111493337916</v>
      </c>
      <c r="M36" s="35">
        <v>10.919718629021325</v>
      </c>
      <c r="N36" s="35">
        <v>26.23477011403907</v>
      </c>
      <c r="O36" s="10"/>
    </row>
    <row r="37" spans="1:15" ht="15.75">
      <c r="A37" s="39" t="s">
        <v>38</v>
      </c>
      <c r="B37" s="47">
        <v>3014.116</v>
      </c>
      <c r="C37" s="41"/>
      <c r="D37" s="40">
        <v>1682.6713550643292</v>
      </c>
      <c r="E37" s="42"/>
      <c r="F37" s="43">
        <v>6.994101610847034</v>
      </c>
      <c r="G37" s="44">
        <v>1089.01269187694</v>
      </c>
      <c r="H37" s="48">
        <v>223.03652912324847</v>
      </c>
      <c r="I37" s="43">
        <v>12.408</v>
      </c>
      <c r="J37" s="45">
        <v>12.427415351345447</v>
      </c>
      <c r="K37" s="46"/>
      <c r="L37" s="45">
        <v>8.509063847280744</v>
      </c>
      <c r="M37" s="45">
        <v>10.986281600744972</v>
      </c>
      <c r="N37" s="43">
        <v>27.295</v>
      </c>
      <c r="O37" s="10"/>
    </row>
    <row r="39" ht="15.75">
      <c r="A39" s="1" t="s">
        <v>28</v>
      </c>
    </row>
    <row r="40" ht="15.75">
      <c r="A40" s="1" t="s">
        <v>44</v>
      </c>
    </row>
    <row r="41" ht="15.75">
      <c r="A41" s="2" t="s">
        <v>29</v>
      </c>
    </row>
    <row r="43" ht="15.75">
      <c r="A43" s="1"/>
    </row>
    <row r="44" ht="15.75">
      <c r="A44" s="50"/>
    </row>
    <row r="48" ht="15.75">
      <c r="A48" s="1"/>
    </row>
    <row r="49" ht="15.75">
      <c r="A49" s="1"/>
    </row>
  </sheetData>
  <hyperlinks>
    <hyperlink ref="A3" location="Notes!A1" display="See notes"/>
  </hyperlinks>
  <printOptions horizontalCentered="1" verticalCentered="1"/>
  <pageMargins left="0.5" right="0.5" top="0.5" bottom="0.5" header="0.5" footer="0.5"/>
  <pageSetup fitToHeight="1" fitToWidth="1" horizontalDpi="600" verticalDpi="600" orientation="landscape" paperSize="17" scale="86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0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24" t="s">
        <v>52</v>
      </c>
    </row>
    <row r="3" ht="15.75">
      <c r="A3" s="50" t="s">
        <v>48</v>
      </c>
    </row>
    <row r="5" ht="15.75">
      <c r="A5" t="s">
        <v>49</v>
      </c>
    </row>
    <row r="6" ht="16.5">
      <c r="A6" s="1" t="s">
        <v>45</v>
      </c>
    </row>
    <row r="7" ht="15.75">
      <c r="A7" s="1" t="s">
        <v>46</v>
      </c>
    </row>
    <row r="9" ht="15.75">
      <c r="A9" s="2" t="s">
        <v>30</v>
      </c>
    </row>
    <row r="10" ht="15.75">
      <c r="A10" s="1" t="s">
        <v>26</v>
      </c>
    </row>
    <row r="11" ht="15.75">
      <c r="A11" s="1" t="s">
        <v>27</v>
      </c>
    </row>
    <row r="12" ht="15.75">
      <c r="A12" s="49" t="s">
        <v>43</v>
      </c>
    </row>
    <row r="13" ht="15.75">
      <c r="A13" s="1" t="s">
        <v>40</v>
      </c>
    </row>
    <row r="15" ht="15.75">
      <c r="A15" s="1" t="s">
        <v>28</v>
      </c>
    </row>
    <row r="16" ht="15.75">
      <c r="A16" s="1" t="s">
        <v>44</v>
      </c>
    </row>
    <row r="17" ht="15.75">
      <c r="A17" s="2" t="s">
        <v>29</v>
      </c>
    </row>
    <row r="19" ht="15.75">
      <c r="A19" s="1" t="s">
        <v>31</v>
      </c>
    </row>
    <row r="20" ht="15.75">
      <c r="A20" s="50" t="s">
        <v>32</v>
      </c>
    </row>
  </sheetData>
  <hyperlinks>
    <hyperlink ref="A3" location="Data!A1" display="Back to data"/>
    <hyperlink ref="A20" r:id="rId1" display="http://www.fhwa.dot.gov/policy/ohpi/hss/index.ht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Motor Vehicle Distance Traveled by Type of Vehicle</dc:title>
  <dc:subject/>
  <dc:creator>US Census Bureau</dc:creator>
  <cp:keywords/>
  <dc:description/>
  <cp:lastModifiedBy>Bureau Of The Census</cp:lastModifiedBy>
  <cp:lastPrinted>2008-06-20T13:05:45Z</cp:lastPrinted>
  <dcterms:created xsi:type="dcterms:W3CDTF">2004-05-14T15:32:15Z</dcterms:created>
  <dcterms:modified xsi:type="dcterms:W3CDTF">2008-12-16T17:00:07Z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