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  <sheet name="1995" sheetId="5" r:id="rId5"/>
  </sheets>
  <definedNames>
    <definedName name="_xlnm.Print_Area" localSheetId="0">'Data'!$A$1:$G$37</definedName>
  </definedNames>
  <calcPr fullCalcOnLoad="1"/>
</workbook>
</file>

<file path=xl/sharedStrings.xml><?xml version="1.0" encoding="utf-8"?>
<sst xmlns="http://schemas.openxmlformats.org/spreadsheetml/2006/main" count="308" uniqueCount="85">
  <si>
    <t>per week. For civilian noninstitutional population 16 years old and over.</t>
  </si>
  <si>
    <t xml:space="preserve">Annual average of monthly figures. Based on the Current Population </t>
  </si>
  <si>
    <t xml:space="preserve">Survey and subject to sampling error; see text, Section 1, Population, </t>
  </si>
  <si>
    <t>and Appendix III]</t>
  </si>
  <si>
    <t>-</t>
  </si>
  <si>
    <t>ALL INDUSTRIES</t>
  </si>
  <si>
    <t xml:space="preserve">  NONAGRICULTURAL INDUSTRIES</t>
  </si>
  <si>
    <t>---------</t>
  </si>
  <si>
    <t>REASON</t>
  </si>
  <si>
    <t xml:space="preserve">   Usually work--</t>
  </si>
  <si>
    <t>add</t>
  </si>
  <si>
    <t>col</t>
  </si>
  <si>
    <t>Full-</t>
  </si>
  <si>
    <t>Part-</t>
  </si>
  <si>
    <t>Total</t>
  </si>
  <si>
    <t>time</t>
  </si>
  <si>
    <t>$del total</t>
  </si>
  <si>
    <t>$del sum</t>
  </si>
  <si>
    <t>$del eco</t>
  </si>
  <si>
    <t>$del noneco</t>
  </si>
  <si>
    <t>Economic reasons</t>
  </si>
  <si>
    <t xml:space="preserve">  Slack work or business conditions</t>
  </si>
  <si>
    <t xml:space="preserve">  Could find only part time work</t>
  </si>
  <si>
    <t xml:space="preserve">  Seasonal work</t>
  </si>
  <si>
    <t xml:space="preserve">  Job started or ended during the week</t>
  </si>
  <si>
    <t>Noneconomic reasons:</t>
  </si>
  <si>
    <t xml:space="preserve">  Child-care problems</t>
  </si>
  <si>
    <t xml:space="preserve">  Other family or personal obligations</t>
  </si>
  <si>
    <t xml:space="preserve">  Health or medical limitations</t>
  </si>
  <si>
    <t xml:space="preserve">  In school or training</t>
  </si>
  <si>
    <t xml:space="preserve">  Retired or Social Security limit on earnings</t>
  </si>
  <si>
    <t xml:space="preserve">  Vacation or personal day</t>
  </si>
  <si>
    <t xml:space="preserve">  Holiday, legal, or religious</t>
  </si>
  <si>
    <t xml:space="preserve">  Weather related curtailment</t>
  </si>
  <si>
    <t xml:space="preserve">  Other</t>
  </si>
  <si>
    <t>Average hours per week:</t>
  </si>
  <si>
    <t xml:space="preserve">  Economic reasons</t>
  </si>
  <si>
    <t xml:space="preserve">  Noneconomic reasons</t>
  </si>
  <si>
    <t>- Represents or rounds to zero.</t>
  </si>
  <si>
    <t>Source: U.S. Bureau of Labor Statistics, Employment and Earnings,</t>
  </si>
  <si>
    <t>&lt;http://www.bls.gov/cps/home.htm&gt;</t>
  </si>
  <si>
    <t xml:space="preserve">http://www.bls.gov/bls/newsrels.htm </t>
  </si>
  <si>
    <t>monthly, January issues.</t>
  </si>
  <si>
    <t>Part-Time Workers by Reason: 1995</t>
  </si>
  <si>
    <t>[In thousands (30,664 represents 30,664,000), except hours. For persons working 1 to 34 hours</t>
  </si>
  <si>
    <t xml:space="preserve">    Total working fewer than 35 hours. 1995</t>
  </si>
  <si>
    <t>--------</t>
  </si>
  <si>
    <t>Part-Time Workers by Reason: 2000</t>
  </si>
  <si>
    <t>[In thousands (29,834 represents 29,834,000), except hours. For persons working 1 to 34 hours</t>
  </si>
  <si>
    <t xml:space="preserve"> NONAGRICULTURAL INDUSTRIES</t>
  </si>
  <si>
    <t xml:space="preserve">    Total working fewer than 35 hours, 2000</t>
  </si>
  <si>
    <t xml:space="preserve">       -</t>
  </si>
  <si>
    <t>Source: U.S. Bureau of Labor Statistics, unpublished data.</t>
  </si>
  <si>
    <t>SYMBOL</t>
  </si>
  <si>
    <t>http://www.bls.gov/cps/home.htm</t>
  </si>
  <si>
    <t>monthly, January 2006 issue. See Internet site</t>
  </si>
  <si>
    <t xml:space="preserve">  ALL INDUSTRIES</t>
  </si>
  <si>
    <t xml:space="preserve">    Total working fewer than 35 hours, 2005</t>
  </si>
  <si>
    <t>[In thousands (32,268 represents 32,258,000), except hours. For persons working 1 to 34 hours</t>
  </si>
  <si>
    <t xml:space="preserve">    Total working fewer than 35 hours, 2006</t>
  </si>
  <si>
    <t>Noneconomic reasons</t>
  </si>
  <si>
    <t>Part-Time Workers by Reason: 2005</t>
  </si>
  <si>
    <t>(S)</t>
  </si>
  <si>
    <t xml:space="preserve">  Retired or social security limit on earnings</t>
  </si>
  <si>
    <t xml:space="preserve">  Weather-related curtailment</t>
  </si>
  <si>
    <t>Back to data</t>
  </si>
  <si>
    <t>HEADNOTE</t>
  </si>
  <si>
    <t xml:space="preserve">per week. For civilian noninstitutional population 16 years old and over. Annual average of </t>
  </si>
  <si>
    <t>monthly figures. Based on the Current Population Survey and subject to sampling error;</t>
  </si>
  <si>
    <t>see text, Section 1, Population, and Appendix III]</t>
  </si>
  <si>
    <r>
      <t>[In thousands (32,435 represents 32,435,000)</t>
    </r>
    <r>
      <rPr>
        <sz val="12"/>
        <color indexed="8"/>
        <rFont val="Courier New"/>
        <family val="0"/>
      </rPr>
      <t>, except hours. For persons working 1 to 34 hours</t>
    </r>
  </si>
  <si>
    <t xml:space="preserve">Source: U.S. Bureau of Labor Statistics, "Employment and Earnings Online," </t>
  </si>
  <si>
    <t>January 2008. See Internet site</t>
  </si>
  <si>
    <t>http://www.bls.gov/opub/ee/home.htm</t>
  </si>
  <si>
    <t>For more information:</t>
  </si>
  <si>
    <t>See notes</t>
  </si>
  <si>
    <r>
      <t>Table 592</t>
    </r>
    <r>
      <rPr>
        <b/>
        <sz val="12"/>
        <color indexed="8"/>
        <rFont val="Courier New"/>
        <family val="3"/>
      </rPr>
      <t>. Part-Time Workers by Reason: 2007</t>
    </r>
  </si>
  <si>
    <r>
      <t>Table 592.</t>
    </r>
    <r>
      <rPr>
        <b/>
        <sz val="12"/>
        <color indexed="8"/>
        <rFont val="Courier New"/>
        <family val="3"/>
      </rPr>
      <t xml:space="preserve"> Part-Time Workers by Reason: 2007</t>
    </r>
  </si>
  <si>
    <t>All industries</t>
  </si>
  <si>
    <t>Nonagriculture industries</t>
  </si>
  <si>
    <t xml:space="preserve">January 2008. </t>
  </si>
  <si>
    <t>Total (1,000)</t>
  </si>
  <si>
    <t>Full-time (1,000)</t>
  </si>
  <si>
    <t>Part-time (1,000)</t>
  </si>
  <si>
    <t>S  No data or data do not meet publication standards.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</si>
</sst>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fill"/>
    </xf>
    <xf numFmtId="3" fontId="5" fillId="0" borderId="2" xfId="0" applyNumberFormat="1" applyFont="1" applyBorder="1" applyAlignment="1">
      <alignment horizontal="fill"/>
    </xf>
    <xf numFmtId="0" fontId="7" fillId="0" borderId="0" xfId="0" applyFont="1" applyAlignment="1">
      <alignment/>
    </xf>
    <xf numFmtId="0" fontId="8" fillId="0" borderId="0" xfId="20" applyNumberFormat="1" applyAlignment="1">
      <alignment/>
    </xf>
    <xf numFmtId="0" fontId="5" fillId="0" borderId="3" xfId="0" applyNumberFormat="1" applyFont="1" applyBorder="1" applyAlignment="1">
      <alignment horizontal="fill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 horizontal="fill"/>
    </xf>
    <xf numFmtId="3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fill"/>
    </xf>
    <xf numFmtId="3" fontId="7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5" fillId="0" borderId="8" xfId="0" applyNumberFormat="1" applyFont="1" applyBorder="1" applyAlignment="1">
      <alignment horizontal="fill"/>
    </xf>
    <xf numFmtId="3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73" fontId="0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173" fontId="0" fillId="0" borderId="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0" borderId="0" xfId="20" applyFont="1" applyAlignment="1">
      <alignment/>
    </xf>
    <xf numFmtId="0" fontId="10" fillId="0" borderId="0" xfId="2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fill"/>
    </xf>
    <xf numFmtId="2" fontId="5" fillId="0" borderId="3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ee/home.htm" TargetMode="External" /><Relationship Id="rId2" Type="http://schemas.openxmlformats.org/officeDocument/2006/relationships/hyperlink" Target="http://www.bls.gov/cps/home.htm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47.69921875" style="0" customWidth="1"/>
    <col min="2" max="2" width="12.296875" style="0" customWidth="1"/>
    <col min="3" max="3" width="11.796875" style="0" customWidth="1"/>
    <col min="4" max="4" width="9.69921875" style="0" customWidth="1"/>
    <col min="5" max="5" width="11.5" style="0" customWidth="1"/>
    <col min="6" max="6" width="11" style="0" customWidth="1"/>
    <col min="7" max="7" width="11.09765625" style="0" customWidth="1"/>
    <col min="8" max="10" width="11.69921875" style="0" customWidth="1"/>
    <col min="11" max="16384" width="9.69921875" style="0" customWidth="1"/>
  </cols>
  <sheetData>
    <row r="1" spans="1:7" ht="16.5">
      <c r="A1" s="55" t="s">
        <v>76</v>
      </c>
      <c r="B1" s="2"/>
      <c r="C1" s="2"/>
      <c r="D1" s="2"/>
      <c r="E1" s="2"/>
      <c r="F1" s="2"/>
      <c r="G1" s="2"/>
    </row>
    <row r="2" spans="1:7" ht="16.5">
      <c r="A2" s="9"/>
      <c r="B2" s="2"/>
      <c r="C2" s="2"/>
      <c r="D2" s="2"/>
      <c r="E2" s="2"/>
      <c r="F2" s="2"/>
      <c r="G2" s="2"/>
    </row>
    <row r="3" spans="1:7" ht="15.75">
      <c r="A3" s="53" t="s">
        <v>75</v>
      </c>
      <c r="B3" s="1"/>
      <c r="C3" s="1"/>
      <c r="D3" s="1"/>
      <c r="E3" s="1"/>
      <c r="F3" s="1"/>
      <c r="G3" s="1"/>
    </row>
    <row r="4" spans="1:7" ht="15.75">
      <c r="A4" s="2"/>
      <c r="B4" s="1"/>
      <c r="C4" s="1"/>
      <c r="D4" s="1"/>
      <c r="E4" s="1"/>
      <c r="F4" s="1"/>
      <c r="G4" s="1"/>
    </row>
    <row r="5" spans="1:7" ht="15.75">
      <c r="A5" s="10"/>
      <c r="B5" s="59" t="s">
        <v>78</v>
      </c>
      <c r="C5" s="60"/>
      <c r="D5" s="61"/>
      <c r="E5" s="68" t="s">
        <v>79</v>
      </c>
      <c r="F5" s="81"/>
      <c r="G5" s="81"/>
    </row>
    <row r="6" spans="1:7" ht="15.75">
      <c r="A6" s="2"/>
      <c r="B6" s="62"/>
      <c r="C6" s="63"/>
      <c r="D6" s="64"/>
      <c r="E6" s="82"/>
      <c r="F6" s="83"/>
      <c r="G6" s="83"/>
    </row>
    <row r="7" spans="1:7" ht="15.75">
      <c r="A7" s="2"/>
      <c r="B7" s="65"/>
      <c r="C7" s="66"/>
      <c r="D7" s="67"/>
      <c r="E7" s="70"/>
      <c r="F7" s="84"/>
      <c r="G7" s="84"/>
    </row>
    <row r="8" spans="1:7" ht="15.75">
      <c r="A8" s="5" t="s">
        <v>8</v>
      </c>
      <c r="B8" s="78" t="s">
        <v>81</v>
      </c>
      <c r="C8" s="68" t="s">
        <v>9</v>
      </c>
      <c r="D8" s="69"/>
      <c r="E8" s="78" t="s">
        <v>81</v>
      </c>
      <c r="F8" s="68" t="s">
        <v>9</v>
      </c>
      <c r="G8" s="81"/>
    </row>
    <row r="9" spans="1:7" ht="15.75">
      <c r="A9" s="2"/>
      <c r="B9" s="79"/>
      <c r="C9" s="70"/>
      <c r="D9" s="71"/>
      <c r="E9" s="79"/>
      <c r="F9" s="70"/>
      <c r="G9" s="84"/>
    </row>
    <row r="10" spans="1:7" ht="15.75">
      <c r="A10" s="2"/>
      <c r="B10" s="79"/>
      <c r="C10" s="72" t="s">
        <v>82</v>
      </c>
      <c r="D10" s="75" t="s">
        <v>83</v>
      </c>
      <c r="E10" s="79"/>
      <c r="F10" s="72" t="s">
        <v>82</v>
      </c>
      <c r="G10" s="75" t="s">
        <v>83</v>
      </c>
    </row>
    <row r="11" spans="1:7" ht="15.75">
      <c r="A11" s="2"/>
      <c r="B11" s="79"/>
      <c r="C11" s="73"/>
      <c r="D11" s="76"/>
      <c r="E11" s="79"/>
      <c r="F11" s="73"/>
      <c r="G11" s="76"/>
    </row>
    <row r="12" spans="1:7" ht="15.75">
      <c r="A12" s="11"/>
      <c r="B12" s="80"/>
      <c r="C12" s="74"/>
      <c r="D12" s="77"/>
      <c r="E12" s="80"/>
      <c r="F12" s="74"/>
      <c r="G12" s="77"/>
    </row>
    <row r="13" spans="1:7" s="12" customFormat="1" ht="16.5">
      <c r="A13" s="19" t="s">
        <v>59</v>
      </c>
      <c r="B13" s="22">
        <v>32435</v>
      </c>
      <c r="C13" s="57">
        <v>9976</v>
      </c>
      <c r="D13" s="46">
        <v>22460</v>
      </c>
      <c r="E13" s="56">
        <v>31902</v>
      </c>
      <c r="F13" s="40">
        <v>9813</v>
      </c>
      <c r="G13" s="36">
        <v>22089</v>
      </c>
    </row>
    <row r="14" spans="1:7" ht="15.75">
      <c r="A14" s="20"/>
      <c r="B14" s="38"/>
      <c r="C14" s="38"/>
      <c r="D14" s="47"/>
      <c r="E14" s="30"/>
      <c r="F14" s="41"/>
      <c r="G14" s="25"/>
    </row>
    <row r="15" spans="1:7" ht="15.75">
      <c r="A15" s="20" t="s">
        <v>20</v>
      </c>
      <c r="B15" s="38">
        <v>4401</v>
      </c>
      <c r="C15" s="38">
        <v>1697</v>
      </c>
      <c r="D15" s="48">
        <v>2704</v>
      </c>
      <c r="E15" s="30">
        <v>4317</v>
      </c>
      <c r="F15" s="41">
        <v>1647</v>
      </c>
      <c r="G15" s="24">
        <v>2670</v>
      </c>
    </row>
    <row r="16" spans="1:7" ht="15.75">
      <c r="A16" s="20" t="s">
        <v>21</v>
      </c>
      <c r="B16" s="38">
        <v>2877</v>
      </c>
      <c r="C16" s="38">
        <v>1436</v>
      </c>
      <c r="D16" s="48">
        <v>1441</v>
      </c>
      <c r="E16" s="30">
        <v>2827</v>
      </c>
      <c r="F16" s="41">
        <v>1403</v>
      </c>
      <c r="G16" s="24">
        <v>1423</v>
      </c>
    </row>
    <row r="17" spans="1:7" ht="15.75">
      <c r="A17" s="20" t="s">
        <v>22</v>
      </c>
      <c r="B17" s="38">
        <v>1210</v>
      </c>
      <c r="C17" s="43" t="s">
        <v>62</v>
      </c>
      <c r="D17" s="48">
        <v>1210</v>
      </c>
      <c r="E17" s="30">
        <v>1199</v>
      </c>
      <c r="F17" s="45" t="s">
        <v>62</v>
      </c>
      <c r="G17" s="24">
        <v>1199</v>
      </c>
    </row>
    <row r="18" spans="1:7" ht="15.75">
      <c r="A18" s="20" t="s">
        <v>23</v>
      </c>
      <c r="B18" s="38">
        <v>175</v>
      </c>
      <c r="C18" s="38">
        <v>122</v>
      </c>
      <c r="D18" s="48">
        <v>53</v>
      </c>
      <c r="E18" s="30">
        <v>154</v>
      </c>
      <c r="F18" s="41">
        <v>106</v>
      </c>
      <c r="G18" s="24">
        <v>48</v>
      </c>
    </row>
    <row r="19" spans="1:7" ht="15.75">
      <c r="A19" s="20" t="s">
        <v>24</v>
      </c>
      <c r="B19" s="38">
        <v>139</v>
      </c>
      <c r="C19" s="38">
        <v>139</v>
      </c>
      <c r="D19" s="49" t="s">
        <v>62</v>
      </c>
      <c r="E19" s="30">
        <v>137</v>
      </c>
      <c r="F19" s="51">
        <v>137</v>
      </c>
      <c r="G19" s="45" t="s">
        <v>62</v>
      </c>
    </row>
    <row r="20" spans="1:7" ht="15.75">
      <c r="A20" s="20"/>
      <c r="B20" s="38"/>
      <c r="C20" s="38"/>
      <c r="D20" s="47"/>
      <c r="E20" s="30"/>
      <c r="F20" s="41"/>
      <c r="G20" s="25"/>
    </row>
    <row r="21" spans="1:7" ht="15.75">
      <c r="A21" s="20" t="s">
        <v>60</v>
      </c>
      <c r="B21" s="38">
        <v>28034</v>
      </c>
      <c r="C21" s="38">
        <v>8278</v>
      </c>
      <c r="D21" s="48">
        <v>19756</v>
      </c>
      <c r="E21" s="30">
        <v>27585</v>
      </c>
      <c r="F21" s="41">
        <v>8166</v>
      </c>
      <c r="G21" s="24">
        <v>19419</v>
      </c>
    </row>
    <row r="22" spans="1:7" ht="15.75">
      <c r="A22" s="20" t="s">
        <v>26</v>
      </c>
      <c r="B22" s="38">
        <v>728</v>
      </c>
      <c r="C22" s="38">
        <v>72</v>
      </c>
      <c r="D22" s="48">
        <v>656</v>
      </c>
      <c r="E22" s="30">
        <v>723</v>
      </c>
      <c r="F22" s="51">
        <v>72</v>
      </c>
      <c r="G22" s="24">
        <v>651</v>
      </c>
    </row>
    <row r="23" spans="1:7" ht="15.75">
      <c r="A23" s="20" t="s">
        <v>27</v>
      </c>
      <c r="B23" s="38">
        <v>5739</v>
      </c>
      <c r="C23" s="38">
        <v>799</v>
      </c>
      <c r="D23" s="48">
        <v>4940</v>
      </c>
      <c r="E23" s="30">
        <v>5657</v>
      </c>
      <c r="F23" s="51">
        <v>787</v>
      </c>
      <c r="G23" s="24">
        <v>4870</v>
      </c>
    </row>
    <row r="24" spans="1:7" ht="15.75">
      <c r="A24" s="20" t="s">
        <v>28</v>
      </c>
      <c r="B24" s="38">
        <v>853</v>
      </c>
      <c r="C24" s="43" t="s">
        <v>62</v>
      </c>
      <c r="D24" s="48">
        <v>853</v>
      </c>
      <c r="E24" s="30">
        <v>830</v>
      </c>
      <c r="F24" s="45" t="s">
        <v>62</v>
      </c>
      <c r="G24" s="24">
        <v>830</v>
      </c>
    </row>
    <row r="25" spans="1:7" ht="15.75">
      <c r="A25" s="20" t="s">
        <v>29</v>
      </c>
      <c r="B25" s="38">
        <v>6239</v>
      </c>
      <c r="C25" s="38">
        <v>89</v>
      </c>
      <c r="D25" s="48">
        <v>6150</v>
      </c>
      <c r="E25" s="30">
        <v>6165</v>
      </c>
      <c r="F25" s="51">
        <v>87</v>
      </c>
      <c r="G25" s="24">
        <v>6079</v>
      </c>
    </row>
    <row r="26" spans="1:7" ht="15.75">
      <c r="A26" s="20" t="s">
        <v>63</v>
      </c>
      <c r="B26" s="38">
        <v>2200</v>
      </c>
      <c r="C26" s="43" t="s">
        <v>62</v>
      </c>
      <c r="D26" s="48">
        <v>2200</v>
      </c>
      <c r="E26" s="30">
        <v>2106</v>
      </c>
      <c r="F26" s="45" t="s">
        <v>62</v>
      </c>
      <c r="G26" s="24">
        <v>2106</v>
      </c>
    </row>
    <row r="27" spans="1:7" ht="15.75">
      <c r="A27" s="20" t="s">
        <v>31</v>
      </c>
      <c r="B27" s="38">
        <v>3579</v>
      </c>
      <c r="C27" s="38">
        <v>3579</v>
      </c>
      <c r="D27" s="49" t="s">
        <v>62</v>
      </c>
      <c r="E27" s="30">
        <v>3539</v>
      </c>
      <c r="F27" s="41">
        <v>3539</v>
      </c>
      <c r="G27" s="45" t="s">
        <v>62</v>
      </c>
    </row>
    <row r="28" spans="1:7" ht="15.75">
      <c r="A28" s="20" t="s">
        <v>32</v>
      </c>
      <c r="B28" s="38">
        <v>582</v>
      </c>
      <c r="C28" s="38">
        <v>582</v>
      </c>
      <c r="D28" s="49" t="s">
        <v>62</v>
      </c>
      <c r="E28" s="30">
        <v>579</v>
      </c>
      <c r="F28" s="45">
        <v>579</v>
      </c>
      <c r="G28" s="45" t="s">
        <v>62</v>
      </c>
    </row>
    <row r="29" spans="1:7" ht="15.75">
      <c r="A29" s="20" t="s">
        <v>64</v>
      </c>
      <c r="B29" s="38">
        <v>669</v>
      </c>
      <c r="C29" s="38">
        <v>669</v>
      </c>
      <c r="D29" s="49" t="s">
        <v>62</v>
      </c>
      <c r="E29" s="30">
        <v>645</v>
      </c>
      <c r="F29" s="41">
        <v>645</v>
      </c>
      <c r="G29" s="45" t="s">
        <v>62</v>
      </c>
    </row>
    <row r="30" spans="1:7" ht="15.75">
      <c r="A30" s="20" t="s">
        <v>34</v>
      </c>
      <c r="B30" s="38">
        <v>7443</v>
      </c>
      <c r="C30" s="38">
        <v>2488</v>
      </c>
      <c r="D30" s="48">
        <v>4956</v>
      </c>
      <c r="E30" s="30">
        <v>7340</v>
      </c>
      <c r="F30" s="41">
        <v>2457</v>
      </c>
      <c r="G30" s="24">
        <v>4883</v>
      </c>
    </row>
    <row r="31" spans="1:7" ht="15.75">
      <c r="A31" s="20"/>
      <c r="B31" s="38"/>
      <c r="C31" s="38"/>
      <c r="D31" s="47"/>
      <c r="E31" s="30"/>
      <c r="F31" s="41"/>
      <c r="G31" s="25"/>
    </row>
    <row r="32" spans="1:7" ht="15.75">
      <c r="A32" s="20" t="s">
        <v>35</v>
      </c>
      <c r="B32" s="38"/>
      <c r="C32" s="38"/>
      <c r="D32" s="47"/>
      <c r="E32" s="30"/>
      <c r="F32" s="41"/>
      <c r="G32" s="25"/>
    </row>
    <row r="33" spans="1:7" ht="15.75">
      <c r="A33" s="20" t="s">
        <v>36</v>
      </c>
      <c r="B33" s="39">
        <v>23.1</v>
      </c>
      <c r="C33" s="39">
        <v>23.8</v>
      </c>
      <c r="D33" s="50">
        <v>22.6</v>
      </c>
      <c r="E33" s="32">
        <v>23.1</v>
      </c>
      <c r="F33" s="42">
        <v>23.8</v>
      </c>
      <c r="G33" s="26">
        <v>22.7</v>
      </c>
    </row>
    <row r="34" spans="1:7" ht="15.75">
      <c r="A34" s="20" t="s">
        <v>37</v>
      </c>
      <c r="B34" s="39">
        <v>21.3</v>
      </c>
      <c r="C34" s="39">
        <v>25</v>
      </c>
      <c r="D34" s="50">
        <v>19.8</v>
      </c>
      <c r="E34" s="32">
        <v>21.4</v>
      </c>
      <c r="F34" s="42">
        <v>25</v>
      </c>
      <c r="G34" s="26">
        <v>19.8</v>
      </c>
    </row>
    <row r="35" spans="1:7" ht="15.75">
      <c r="A35" s="58"/>
      <c r="B35" s="58"/>
      <c r="C35" s="58"/>
      <c r="D35" s="58"/>
      <c r="E35" s="58"/>
      <c r="F35" s="58"/>
      <c r="G35" s="58"/>
    </row>
    <row r="36" spans="1:7" ht="15.75">
      <c r="A36" s="1" t="s">
        <v>71</v>
      </c>
      <c r="B36" s="1"/>
      <c r="C36" s="1"/>
      <c r="D36" s="1"/>
      <c r="E36" s="1"/>
      <c r="F36" s="1"/>
      <c r="G36" s="1"/>
    </row>
    <row r="37" spans="1:7" ht="15.75">
      <c r="A37" s="1" t="s">
        <v>80</v>
      </c>
      <c r="B37" s="1"/>
      <c r="C37" s="1"/>
      <c r="D37" s="1"/>
      <c r="E37" s="1"/>
      <c r="F37" s="1"/>
      <c r="G37" s="1"/>
    </row>
  </sheetData>
  <mergeCells count="10">
    <mergeCell ref="E8:E12"/>
    <mergeCell ref="E5:G7"/>
    <mergeCell ref="F8:G9"/>
    <mergeCell ref="F10:F12"/>
    <mergeCell ref="G10:G12"/>
    <mergeCell ref="B5:D7"/>
    <mergeCell ref="C8:D9"/>
    <mergeCell ref="C10:C12"/>
    <mergeCell ref="D10:D12"/>
    <mergeCell ref="B8:B12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55" t="s">
        <v>77</v>
      </c>
    </row>
    <row r="3" ht="15.75">
      <c r="A3" s="52" t="s">
        <v>65</v>
      </c>
    </row>
    <row r="5" ht="15.75">
      <c r="A5" t="s">
        <v>66</v>
      </c>
    </row>
    <row r="6" ht="16.5">
      <c r="A6" s="9" t="s">
        <v>70</v>
      </c>
    </row>
    <row r="7" ht="15.75">
      <c r="A7" s="2" t="s">
        <v>67</v>
      </c>
    </row>
    <row r="8" ht="15.75">
      <c r="A8" s="2" t="s">
        <v>68</v>
      </c>
    </row>
    <row r="9" ht="15.75">
      <c r="A9" s="2" t="s">
        <v>69</v>
      </c>
    </row>
    <row r="10" ht="15.75">
      <c r="A10" s="2"/>
    </row>
    <row r="11" ht="15.75">
      <c r="A11" s="2" t="s">
        <v>53</v>
      </c>
    </row>
    <row r="12" ht="15.75">
      <c r="A12" s="44" t="s">
        <v>84</v>
      </c>
    </row>
    <row r="13" ht="15.75">
      <c r="A13" s="1"/>
    </row>
    <row r="14" ht="15.75">
      <c r="A14" s="1" t="s">
        <v>71</v>
      </c>
    </row>
    <row r="15" ht="15.75">
      <c r="A15" s="1" t="s">
        <v>72</v>
      </c>
    </row>
    <row r="16" s="54" customFormat="1" ht="15.75">
      <c r="A16" s="53" t="s">
        <v>73</v>
      </c>
    </row>
    <row r="18" ht="15.75">
      <c r="A18" s="1" t="s">
        <v>74</v>
      </c>
    </row>
    <row r="19" ht="15.75">
      <c r="A19" s="53" t="s">
        <v>54</v>
      </c>
    </row>
  </sheetData>
  <hyperlinks>
    <hyperlink ref="A3" location="Data!A1" display="Back to data"/>
    <hyperlink ref="A16" r:id="rId1" display="http://www.bls.gov/opub/ee/home.htm"/>
    <hyperlink ref="A19" r:id="rId2" display="http://www.bls.gov/cps/home.htm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="87" zoomScaleNormal="87" workbookViewId="0" topLeftCell="A1">
      <selection activeCell="B33" sqref="B33"/>
    </sheetView>
  </sheetViews>
  <sheetFormatPr defaultColWidth="8.796875" defaultRowHeight="15.75"/>
  <cols>
    <col min="1" max="1" width="35.59765625" style="0" customWidth="1"/>
    <col min="2" max="2" width="12.296875" style="0" customWidth="1"/>
    <col min="3" max="3" width="11.796875" style="0" customWidth="1"/>
    <col min="4" max="4" width="9.69921875" style="0" customWidth="1"/>
    <col min="5" max="5" width="11.5" style="0" customWidth="1"/>
    <col min="6" max="6" width="0" style="0" hidden="1" customWidth="1"/>
    <col min="7" max="7" width="11" style="0" customWidth="1"/>
    <col min="8" max="8" width="11.09765625" style="0" customWidth="1"/>
    <col min="9" max="11" width="11.69921875" style="0" customWidth="1"/>
    <col min="12" max="16384" width="9.69921875" style="0" customWidth="1"/>
  </cols>
  <sheetData>
    <row r="1" spans="1:8" ht="16.5">
      <c r="A1" s="9" t="s">
        <v>61</v>
      </c>
      <c r="B1" s="2"/>
      <c r="C1" s="2"/>
      <c r="D1" s="2"/>
      <c r="E1" s="2"/>
      <c r="F1" s="1"/>
      <c r="G1" s="2"/>
      <c r="H1" s="2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 t="s">
        <v>58</v>
      </c>
      <c r="B3" s="2"/>
      <c r="C3" s="2"/>
      <c r="D3" s="2"/>
      <c r="E3" s="2"/>
      <c r="F3" s="1"/>
      <c r="G3" s="2"/>
      <c r="H3" s="2"/>
    </row>
    <row r="4" spans="1:8" ht="15.75">
      <c r="A4" s="2" t="s">
        <v>0</v>
      </c>
      <c r="B4" s="2"/>
      <c r="C4" s="2"/>
      <c r="D4" s="2"/>
      <c r="E4" s="2"/>
      <c r="F4" s="1"/>
      <c r="G4" s="2"/>
      <c r="H4" s="2"/>
    </row>
    <row r="5" spans="1:8" ht="15.75">
      <c r="A5" s="2" t="s">
        <v>1</v>
      </c>
      <c r="B5" s="2"/>
      <c r="C5" s="2"/>
      <c r="D5" s="2"/>
      <c r="E5" s="2"/>
      <c r="F5" s="1"/>
      <c r="G5" s="2"/>
      <c r="H5" s="2"/>
    </row>
    <row r="6" spans="1:8" ht="15.75">
      <c r="A6" s="2" t="s">
        <v>2</v>
      </c>
      <c r="B6" s="2"/>
      <c r="C6" s="2"/>
      <c r="D6" s="2"/>
      <c r="E6" s="2"/>
      <c r="F6" s="1"/>
      <c r="G6" s="2"/>
      <c r="H6" s="2"/>
    </row>
    <row r="7" spans="1:8" ht="15.75">
      <c r="A7" s="2" t="s">
        <v>3</v>
      </c>
      <c r="B7" s="2"/>
      <c r="C7" s="2"/>
      <c r="D7" s="2"/>
      <c r="E7" s="2"/>
      <c r="F7" s="1"/>
      <c r="G7" s="2"/>
      <c r="H7" s="2"/>
    </row>
    <row r="8" spans="1:8" ht="15.75">
      <c r="A8" s="2"/>
      <c r="B8" s="1"/>
      <c r="C8" s="1"/>
      <c r="D8" s="1"/>
      <c r="E8" s="1"/>
      <c r="F8" s="1"/>
      <c r="G8" s="1"/>
      <c r="H8" s="1"/>
    </row>
    <row r="9" spans="1:8" ht="15.75">
      <c r="A9" s="10"/>
      <c r="B9" s="14"/>
      <c r="C9" s="10"/>
      <c r="D9" s="10"/>
      <c r="E9" s="14"/>
      <c r="F9" s="10"/>
      <c r="G9" s="10"/>
      <c r="H9" s="10"/>
    </row>
    <row r="10" spans="1:8" ht="15.75">
      <c r="A10" s="2"/>
      <c r="B10" s="15"/>
      <c r="C10" s="2" t="s">
        <v>56</v>
      </c>
      <c r="D10" s="2"/>
      <c r="E10" s="15" t="s">
        <v>6</v>
      </c>
      <c r="G10" s="2"/>
      <c r="H10" s="2"/>
    </row>
    <row r="11" spans="1:8" ht="15.75">
      <c r="A11" s="2"/>
      <c r="B11" s="16"/>
      <c r="C11" s="11"/>
      <c r="D11" s="11"/>
      <c r="E11" s="16"/>
      <c r="F11" s="11"/>
      <c r="G11" s="11"/>
      <c r="H11" s="11"/>
    </row>
    <row r="12" spans="1:8" ht="15.75">
      <c r="A12" s="5" t="s">
        <v>8</v>
      </c>
      <c r="B12" s="15"/>
      <c r="C12" s="23" t="s">
        <v>9</v>
      </c>
      <c r="D12" s="2"/>
      <c r="E12" s="15"/>
      <c r="F12" s="1"/>
      <c r="G12" s="23" t="s">
        <v>9</v>
      </c>
      <c r="H12" s="2"/>
    </row>
    <row r="13" spans="1:8" ht="15.75">
      <c r="A13" s="2"/>
      <c r="B13" s="15"/>
      <c r="C13" s="16"/>
      <c r="D13" s="11"/>
      <c r="E13" s="37"/>
      <c r="F13" s="6" t="s">
        <v>10</v>
      </c>
      <c r="G13" s="16"/>
      <c r="H13" s="11"/>
    </row>
    <row r="14" spans="1:8" ht="15.75">
      <c r="A14" s="2"/>
      <c r="B14" s="15"/>
      <c r="C14" s="17" t="s">
        <v>12</v>
      </c>
      <c r="D14" s="5" t="s">
        <v>13</v>
      </c>
      <c r="E14" s="15"/>
      <c r="F14" s="6" t="s">
        <v>11</v>
      </c>
      <c r="G14" s="17" t="s">
        <v>12</v>
      </c>
      <c r="H14" s="5" t="s">
        <v>13</v>
      </c>
    </row>
    <row r="15" spans="1:8" ht="15.75">
      <c r="A15" s="2"/>
      <c r="B15" s="17" t="s">
        <v>14</v>
      </c>
      <c r="C15" s="17" t="s">
        <v>15</v>
      </c>
      <c r="D15" s="5" t="s">
        <v>15</v>
      </c>
      <c r="E15" s="17" t="s">
        <v>14</v>
      </c>
      <c r="F15" s="1"/>
      <c r="G15" s="17" t="s">
        <v>15</v>
      </c>
      <c r="H15" s="5" t="s">
        <v>15</v>
      </c>
    </row>
    <row r="16" spans="1:8" ht="15.75">
      <c r="A16" s="11"/>
      <c r="B16" s="16"/>
      <c r="C16" s="16"/>
      <c r="D16" s="11"/>
      <c r="E16" s="16"/>
      <c r="F16" s="11"/>
      <c r="G16" s="16"/>
      <c r="H16" s="11"/>
    </row>
    <row r="17" spans="1:8" ht="15.75" hidden="1">
      <c r="A17" s="2" t="s">
        <v>16</v>
      </c>
      <c r="B17" s="15">
        <f>B23+B29-B21</f>
        <v>0</v>
      </c>
      <c r="C17" s="15">
        <f>C23+C29-C21</f>
        <v>0</v>
      </c>
      <c r="D17" s="33">
        <f>D23+D29-D21</f>
        <v>0</v>
      </c>
      <c r="E17" s="15">
        <f>E23+E29-E21</f>
        <v>1</v>
      </c>
      <c r="F17" s="2"/>
      <c r="G17" s="15">
        <f>G23+G29-G21</f>
        <v>-1</v>
      </c>
      <c r="H17" s="33">
        <f>H23+H29-H21</f>
        <v>0</v>
      </c>
    </row>
    <row r="18" spans="1:8" ht="15.75" hidden="1">
      <c r="A18" s="2" t="s">
        <v>17</v>
      </c>
      <c r="B18" s="15">
        <f>SUM(B24:B27)+SUM(B30:B38)-B21</f>
        <v>2</v>
      </c>
      <c r="C18" s="15">
        <f>SUM(C24:C27)+SUM(C30:C38)-C21</f>
        <v>1</v>
      </c>
      <c r="D18" s="33">
        <f>SUM(D24:D27)+SUM(D30:D38)-D21</f>
        <v>0</v>
      </c>
      <c r="E18" s="15">
        <f>SUM(E24:E27)+SUM(E30:E38)-E21</f>
        <v>1</v>
      </c>
      <c r="F18" s="1"/>
      <c r="G18" s="15">
        <f>SUM(G24:G27)+SUM(G30:G38)-G21</f>
        <v>0</v>
      </c>
      <c r="H18" s="33">
        <f>SUM(H24:H27)+SUM(H30:H38)-H21</f>
        <v>0</v>
      </c>
    </row>
    <row r="19" spans="1:8" ht="15.75" hidden="1">
      <c r="A19" s="2" t="s">
        <v>18</v>
      </c>
      <c r="B19" s="18">
        <f>SUM(B24:B27)-B23</f>
        <v>0</v>
      </c>
      <c r="C19" s="18">
        <f>SUM(C24:C27)-C23</f>
        <v>0</v>
      </c>
      <c r="D19" s="34">
        <f>SUM(D24:D27)-D23</f>
        <v>0</v>
      </c>
      <c r="E19" s="18">
        <f>SUM(E24:E27)-E23</f>
        <v>0</v>
      </c>
      <c r="F19" s="1"/>
      <c r="G19" s="18">
        <f>SUM(G24:G27)-G23</f>
        <v>1</v>
      </c>
      <c r="H19" s="34">
        <f>SUM(H24:H27)-H23</f>
        <v>0</v>
      </c>
    </row>
    <row r="20" spans="1:8" ht="15.75" hidden="1">
      <c r="A20" s="2" t="s">
        <v>19</v>
      </c>
      <c r="B20" s="18">
        <f>SUM(B30:B38)-B29</f>
        <v>2</v>
      </c>
      <c r="C20" s="18">
        <f>SUM(C30:C38)-C29</f>
        <v>1</v>
      </c>
      <c r="D20" s="34">
        <f>SUM(D30:D38)-D29</f>
        <v>0</v>
      </c>
      <c r="E20" s="18">
        <f>SUM(E30:E38)-E29</f>
        <v>0</v>
      </c>
      <c r="F20" s="1"/>
      <c r="G20" s="18">
        <f>SUM(G30:G38)-G29</f>
        <v>0</v>
      </c>
      <c r="H20" s="34">
        <f>SUM(H30:H38)-H29</f>
        <v>0</v>
      </c>
    </row>
    <row r="21" spans="1:8" s="12" customFormat="1" ht="16.5">
      <c r="A21" s="19" t="s">
        <v>57</v>
      </c>
      <c r="B21" s="35">
        <v>32268</v>
      </c>
      <c r="C21" s="36">
        <v>9983</v>
      </c>
      <c r="D21" s="36">
        <v>22285</v>
      </c>
      <c r="E21" s="35">
        <v>31717</v>
      </c>
      <c r="F21" s="36">
        <v>21900</v>
      </c>
      <c r="G21" s="36">
        <v>9818</v>
      </c>
      <c r="H21" s="36">
        <v>21900</v>
      </c>
    </row>
    <row r="22" spans="1:8" ht="15.75" hidden="1">
      <c r="A22" s="20"/>
      <c r="B22" s="30"/>
      <c r="C22" s="24"/>
      <c r="D22" s="25"/>
      <c r="E22" s="31"/>
      <c r="F22" s="25"/>
      <c r="G22" s="25"/>
      <c r="H22" s="25"/>
    </row>
    <row r="23" spans="1:8" ht="15.75">
      <c r="A23" s="20" t="s">
        <v>20</v>
      </c>
      <c r="B23" s="30">
        <v>4350</v>
      </c>
      <c r="C23" s="24">
        <v>1556</v>
      </c>
      <c r="D23" s="24">
        <v>2794</v>
      </c>
      <c r="E23" s="30">
        <v>4271</v>
      </c>
      <c r="F23" s="24">
        <v>2766</v>
      </c>
      <c r="G23" s="24">
        <v>1504</v>
      </c>
      <c r="H23" s="24">
        <v>2766</v>
      </c>
    </row>
    <row r="24" spans="1:8" ht="15.75">
      <c r="A24" s="20" t="s">
        <v>21</v>
      </c>
      <c r="B24" s="30">
        <v>2684</v>
      </c>
      <c r="C24" s="24">
        <v>1294</v>
      </c>
      <c r="D24" s="24">
        <v>1390</v>
      </c>
      <c r="E24" s="30">
        <v>2636</v>
      </c>
      <c r="F24" s="24">
        <v>1376</v>
      </c>
      <c r="G24" s="24">
        <v>1260</v>
      </c>
      <c r="H24" s="24">
        <v>1376</v>
      </c>
    </row>
    <row r="25" spans="1:8" ht="15.75">
      <c r="A25" s="20" t="s">
        <v>22</v>
      </c>
      <c r="B25" s="30">
        <v>1341</v>
      </c>
      <c r="C25" s="27" t="s">
        <v>4</v>
      </c>
      <c r="D25" s="24">
        <v>1341</v>
      </c>
      <c r="E25" s="30">
        <v>1330</v>
      </c>
      <c r="F25" s="24">
        <v>1330</v>
      </c>
      <c r="G25" s="28" t="s">
        <v>4</v>
      </c>
      <c r="H25" s="24">
        <v>1330</v>
      </c>
    </row>
    <row r="26" spans="1:8" ht="15.75">
      <c r="A26" s="20" t="s">
        <v>23</v>
      </c>
      <c r="B26" s="30">
        <v>188</v>
      </c>
      <c r="C26" s="24">
        <v>125</v>
      </c>
      <c r="D26" s="25">
        <v>63</v>
      </c>
      <c r="E26" s="31">
        <v>169</v>
      </c>
      <c r="F26" s="25">
        <v>60</v>
      </c>
      <c r="G26" s="25">
        <v>109</v>
      </c>
      <c r="H26" s="25">
        <v>60</v>
      </c>
    </row>
    <row r="27" spans="1:8" ht="15.75">
      <c r="A27" s="20" t="s">
        <v>24</v>
      </c>
      <c r="B27" s="31">
        <v>137</v>
      </c>
      <c r="C27" s="24">
        <v>137</v>
      </c>
      <c r="D27" s="28" t="s">
        <v>4</v>
      </c>
      <c r="E27" s="31">
        <v>136</v>
      </c>
      <c r="F27" s="25" t="s">
        <v>4</v>
      </c>
      <c r="G27" s="25">
        <v>136</v>
      </c>
      <c r="H27" s="28" t="s">
        <v>4</v>
      </c>
    </row>
    <row r="28" spans="1:8" ht="15.75" hidden="1">
      <c r="A28" s="20"/>
      <c r="B28" s="31"/>
      <c r="C28" s="24"/>
      <c r="D28" s="25"/>
      <c r="E28" s="31"/>
      <c r="F28" s="25"/>
      <c r="G28" s="25"/>
      <c r="H28" s="25"/>
    </row>
    <row r="29" spans="1:8" ht="15.75">
      <c r="A29" s="20" t="s">
        <v>25</v>
      </c>
      <c r="B29" s="30">
        <v>27918</v>
      </c>
      <c r="C29" s="24">
        <v>8427</v>
      </c>
      <c r="D29" s="24">
        <v>19491</v>
      </c>
      <c r="E29" s="30">
        <v>27447</v>
      </c>
      <c r="F29" s="24">
        <v>19134</v>
      </c>
      <c r="G29" s="24">
        <v>8313</v>
      </c>
      <c r="H29" s="24">
        <v>19134</v>
      </c>
    </row>
    <row r="30" spans="1:8" ht="15.75">
      <c r="A30" s="20" t="s">
        <v>26</v>
      </c>
      <c r="B30" s="30">
        <v>791</v>
      </c>
      <c r="C30" s="24">
        <v>72</v>
      </c>
      <c r="D30" s="25">
        <v>719</v>
      </c>
      <c r="E30" s="31">
        <v>787</v>
      </c>
      <c r="F30" s="25">
        <v>715</v>
      </c>
      <c r="G30" s="25">
        <v>72</v>
      </c>
      <c r="H30" s="25">
        <v>715</v>
      </c>
    </row>
    <row r="31" spans="1:8" ht="15.75">
      <c r="A31" s="20" t="s">
        <v>27</v>
      </c>
      <c r="B31" s="30">
        <v>5558</v>
      </c>
      <c r="C31" s="24">
        <v>745</v>
      </c>
      <c r="D31" s="24">
        <v>4813</v>
      </c>
      <c r="E31" s="30">
        <v>5469</v>
      </c>
      <c r="F31" s="24">
        <v>4735</v>
      </c>
      <c r="G31" s="25">
        <v>734</v>
      </c>
      <c r="H31" s="24">
        <v>4735</v>
      </c>
    </row>
    <row r="32" spans="1:8" ht="15.75">
      <c r="A32" s="20" t="s">
        <v>28</v>
      </c>
      <c r="B32" s="30">
        <v>806</v>
      </c>
      <c r="C32" s="27" t="s">
        <v>4</v>
      </c>
      <c r="D32" s="25">
        <v>806</v>
      </c>
      <c r="E32" s="31">
        <v>784</v>
      </c>
      <c r="F32" s="25">
        <v>784</v>
      </c>
      <c r="G32" s="28" t="s">
        <v>4</v>
      </c>
      <c r="H32" s="25">
        <v>784</v>
      </c>
    </row>
    <row r="33" spans="1:8" ht="15.75">
      <c r="A33" s="20" t="s">
        <v>29</v>
      </c>
      <c r="B33" s="30">
        <v>6237</v>
      </c>
      <c r="C33" s="24">
        <v>98</v>
      </c>
      <c r="D33" s="24">
        <v>6138</v>
      </c>
      <c r="E33" s="30">
        <v>6180</v>
      </c>
      <c r="F33" s="24">
        <v>6083</v>
      </c>
      <c r="G33" s="25">
        <v>97</v>
      </c>
      <c r="H33" s="24">
        <v>6083</v>
      </c>
    </row>
    <row r="34" spans="1:8" ht="15.75">
      <c r="A34" s="20" t="s">
        <v>30</v>
      </c>
      <c r="B34" s="30">
        <v>2095</v>
      </c>
      <c r="C34" s="27" t="s">
        <v>4</v>
      </c>
      <c r="D34" s="24">
        <v>2095</v>
      </c>
      <c r="E34" s="30">
        <v>1980</v>
      </c>
      <c r="F34" s="24">
        <v>1980</v>
      </c>
      <c r="G34" s="28" t="s">
        <v>4</v>
      </c>
      <c r="H34" s="24">
        <v>1980</v>
      </c>
    </row>
    <row r="35" spans="1:8" ht="15.75">
      <c r="A35" s="20" t="s">
        <v>31</v>
      </c>
      <c r="B35" s="30">
        <v>3431</v>
      </c>
      <c r="C35" s="24">
        <v>3431</v>
      </c>
      <c r="D35" s="28" t="s">
        <v>4</v>
      </c>
      <c r="E35" s="30">
        <v>3395</v>
      </c>
      <c r="F35" s="25" t="s">
        <v>4</v>
      </c>
      <c r="G35" s="24">
        <v>3395</v>
      </c>
      <c r="H35" s="28" t="s">
        <v>4</v>
      </c>
    </row>
    <row r="36" spans="1:8" ht="15.75">
      <c r="A36" s="20" t="s">
        <v>32</v>
      </c>
      <c r="B36" s="31">
        <v>901</v>
      </c>
      <c r="C36" s="24">
        <v>901</v>
      </c>
      <c r="D36" s="28" t="s">
        <v>4</v>
      </c>
      <c r="E36" s="31">
        <v>895</v>
      </c>
      <c r="F36" s="25" t="s">
        <v>4</v>
      </c>
      <c r="G36" s="25">
        <v>895</v>
      </c>
      <c r="H36" s="28" t="s">
        <v>4</v>
      </c>
    </row>
    <row r="37" spans="1:8" ht="15.75">
      <c r="A37" s="20" t="s">
        <v>33</v>
      </c>
      <c r="B37" s="30">
        <v>513</v>
      </c>
      <c r="C37" s="24">
        <v>513</v>
      </c>
      <c r="D37" s="28" t="s">
        <v>4</v>
      </c>
      <c r="E37" s="31">
        <v>485</v>
      </c>
      <c r="F37" s="25" t="s">
        <v>4</v>
      </c>
      <c r="G37" s="25">
        <v>485</v>
      </c>
      <c r="H37" s="28" t="s">
        <v>4</v>
      </c>
    </row>
    <row r="38" spans="1:8" ht="15.75" hidden="1">
      <c r="A38" s="20" t="s">
        <v>34</v>
      </c>
      <c r="B38" s="30">
        <v>7588</v>
      </c>
      <c r="C38" s="24">
        <v>2668</v>
      </c>
      <c r="D38" s="24">
        <v>4920</v>
      </c>
      <c r="E38" s="30">
        <v>7472</v>
      </c>
      <c r="F38" s="24">
        <v>4837</v>
      </c>
      <c r="G38" s="24">
        <v>2635</v>
      </c>
      <c r="H38" s="24">
        <v>4837</v>
      </c>
    </row>
    <row r="39" spans="1:8" ht="15.75" hidden="1">
      <c r="A39" s="20"/>
      <c r="B39" s="31"/>
      <c r="C39" s="24"/>
      <c r="D39" s="25"/>
      <c r="E39" s="31"/>
      <c r="F39" s="25"/>
      <c r="G39" s="25"/>
      <c r="H39" s="25"/>
    </row>
    <row r="40" spans="1:8" ht="15.75">
      <c r="A40" s="20" t="s">
        <v>35</v>
      </c>
      <c r="B40" s="30"/>
      <c r="C40" s="24"/>
      <c r="D40" s="25"/>
      <c r="E40" s="31"/>
      <c r="F40" s="25"/>
      <c r="G40" s="25"/>
      <c r="H40" s="25"/>
    </row>
    <row r="41" spans="1:8" ht="15.75">
      <c r="A41" s="20" t="s">
        <v>36</v>
      </c>
      <c r="B41" s="32">
        <v>23</v>
      </c>
      <c r="C41" s="26">
        <v>23.8</v>
      </c>
      <c r="D41" s="26">
        <v>22.5</v>
      </c>
      <c r="E41" s="32">
        <v>23</v>
      </c>
      <c r="F41" s="26">
        <v>22.5</v>
      </c>
      <c r="G41" s="26">
        <v>23.8</v>
      </c>
      <c r="H41" s="26">
        <v>22.5</v>
      </c>
    </row>
    <row r="42" spans="1:8" ht="15.75">
      <c r="A42" s="20" t="s">
        <v>37</v>
      </c>
      <c r="B42" s="32">
        <v>21.5</v>
      </c>
      <c r="C42" s="26">
        <v>25.2</v>
      </c>
      <c r="D42" s="26">
        <v>19.8</v>
      </c>
      <c r="E42" s="32">
        <v>21.5</v>
      </c>
      <c r="F42" s="26">
        <v>19.9</v>
      </c>
      <c r="G42" s="26">
        <v>25.3</v>
      </c>
      <c r="H42" s="26">
        <v>19.9</v>
      </c>
    </row>
    <row r="43" spans="1:8" ht="15.75" hidden="1">
      <c r="A43" s="21"/>
      <c r="B43" s="29"/>
      <c r="C43" s="16"/>
      <c r="D43" s="11"/>
      <c r="E43" s="29"/>
      <c r="F43" s="11"/>
      <c r="G43" s="16"/>
      <c r="H43" s="1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15.75" hidden="1">
      <c r="A45" s="1" t="s">
        <v>53</v>
      </c>
      <c r="B45" s="1"/>
      <c r="C45" s="1"/>
      <c r="D45" s="1"/>
      <c r="E45" s="1"/>
      <c r="F45" s="1"/>
      <c r="G45" s="1"/>
      <c r="H45" s="1"/>
    </row>
    <row r="46" spans="1:8" ht="15.75">
      <c r="A46" s="1" t="s">
        <v>38</v>
      </c>
      <c r="B46" s="1"/>
      <c r="C46" s="1"/>
      <c r="D46" s="1"/>
      <c r="E46" s="1"/>
      <c r="F46" s="1"/>
      <c r="G46" s="1"/>
      <c r="H46" s="1"/>
    </row>
    <row r="47" spans="1:8" ht="15.75" hidden="1">
      <c r="A47" s="1"/>
      <c r="B47" s="1"/>
      <c r="C47" s="1"/>
      <c r="D47" s="1"/>
      <c r="E47" s="1"/>
      <c r="F47" s="1"/>
      <c r="G47" s="1"/>
      <c r="H47" s="1"/>
    </row>
    <row r="48" spans="1:8" ht="15.75">
      <c r="A48" s="1" t="s">
        <v>39</v>
      </c>
      <c r="B48" s="1"/>
      <c r="C48" s="1"/>
      <c r="D48" s="1"/>
      <c r="E48" s="1"/>
      <c r="F48" s="1"/>
      <c r="G48" s="1"/>
      <c r="H48" s="1"/>
    </row>
    <row r="49" spans="1:8" ht="15.75">
      <c r="A49" s="1" t="s">
        <v>55</v>
      </c>
      <c r="B49" s="1"/>
      <c r="C49" s="1"/>
      <c r="D49" s="1"/>
      <c r="E49" s="1"/>
      <c r="F49" s="1"/>
      <c r="G49" s="1"/>
      <c r="H49" s="1"/>
    </row>
    <row r="50" spans="1:8" ht="15.75">
      <c r="A50" s="1" t="s">
        <v>40</v>
      </c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3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OutlineSymbols="0" zoomScale="87" zoomScaleNormal="87" workbookViewId="0" topLeftCell="A1">
      <selection activeCell="B33" sqref="B33"/>
    </sheetView>
  </sheetViews>
  <sheetFormatPr defaultColWidth="8.796875" defaultRowHeight="15.75"/>
  <cols>
    <col min="1" max="1" width="50.69921875" style="0" customWidth="1"/>
    <col min="2" max="16384" width="9.69921875" style="0" customWidth="1"/>
  </cols>
  <sheetData>
    <row r="1" spans="1:7" ht="15.75">
      <c r="A1" s="2" t="s">
        <v>47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" t="s">
        <v>48</v>
      </c>
      <c r="B3" s="1"/>
      <c r="C3" s="1"/>
      <c r="D3" s="1"/>
      <c r="E3" s="1"/>
      <c r="F3" s="1"/>
      <c r="G3" s="1"/>
    </row>
    <row r="4" spans="1:7" ht="15.75">
      <c r="A4" s="2" t="s">
        <v>0</v>
      </c>
      <c r="B4" s="1"/>
      <c r="C4" s="1"/>
      <c r="D4" s="1"/>
      <c r="E4" s="1"/>
      <c r="F4" s="1"/>
      <c r="G4" s="1"/>
    </row>
    <row r="5" spans="1:7" ht="15.75">
      <c r="A5" s="2" t="s">
        <v>1</v>
      </c>
      <c r="B5" s="1"/>
      <c r="C5" s="1"/>
      <c r="D5" s="1"/>
      <c r="E5" s="1"/>
      <c r="F5" s="1"/>
      <c r="G5" s="1"/>
    </row>
    <row r="6" spans="1:7" ht="15.75">
      <c r="A6" s="2" t="s">
        <v>2</v>
      </c>
      <c r="B6" s="1"/>
      <c r="C6" s="1"/>
      <c r="D6" s="1"/>
      <c r="E6" s="1"/>
      <c r="F6" s="1"/>
      <c r="G6" s="1"/>
    </row>
    <row r="7" spans="1:7" ht="15.75">
      <c r="A7" s="2" t="s">
        <v>3</v>
      </c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3" t="s">
        <v>4</v>
      </c>
      <c r="B9" s="4" t="s">
        <v>4</v>
      </c>
      <c r="C9" s="4" t="s">
        <v>4</v>
      </c>
      <c r="D9" s="4" t="s">
        <v>4</v>
      </c>
      <c r="E9" s="4" t="s">
        <v>4</v>
      </c>
      <c r="F9" s="4" t="s">
        <v>4</v>
      </c>
      <c r="G9" s="4" t="s">
        <v>4</v>
      </c>
    </row>
    <row r="10" spans="1:7" ht="15.75">
      <c r="A10" s="2"/>
      <c r="B10" s="2"/>
      <c r="C10" s="2" t="s">
        <v>5</v>
      </c>
      <c r="D10" s="2"/>
      <c r="E10" s="2" t="s">
        <v>49</v>
      </c>
      <c r="F10" s="2"/>
      <c r="G10" s="2"/>
    </row>
    <row r="11" spans="1:7" ht="15.75">
      <c r="A11" s="2"/>
      <c r="B11" s="4" t="s">
        <v>4</v>
      </c>
      <c r="C11" s="4" t="s">
        <v>4</v>
      </c>
      <c r="D11" s="2" t="s">
        <v>7</v>
      </c>
      <c r="E11" s="7" t="s">
        <v>46</v>
      </c>
      <c r="F11" s="4" t="s">
        <v>4</v>
      </c>
      <c r="G11" s="4" t="s">
        <v>4</v>
      </c>
    </row>
    <row r="12" spans="1:7" ht="15.75">
      <c r="A12" s="5" t="s">
        <v>8</v>
      </c>
      <c r="B12" s="2"/>
      <c r="C12" s="2" t="s">
        <v>9</v>
      </c>
      <c r="D12" s="2"/>
      <c r="E12" s="2"/>
      <c r="F12" s="2" t="s">
        <v>9</v>
      </c>
      <c r="G12" s="2"/>
    </row>
    <row r="13" spans="1:7" ht="15.75">
      <c r="A13" s="2"/>
      <c r="B13" s="2"/>
      <c r="C13" s="4" t="s">
        <v>4</v>
      </c>
      <c r="D13" s="2" t="s">
        <v>7</v>
      </c>
      <c r="E13" s="2"/>
      <c r="F13" s="4" t="s">
        <v>4</v>
      </c>
      <c r="G13" s="4" t="s">
        <v>4</v>
      </c>
    </row>
    <row r="14" spans="1:7" ht="15.75">
      <c r="A14" s="2"/>
      <c r="B14" s="2"/>
      <c r="C14" s="5" t="s">
        <v>12</v>
      </c>
      <c r="D14" s="5" t="s">
        <v>13</v>
      </c>
      <c r="E14" s="2"/>
      <c r="F14" s="5" t="s">
        <v>12</v>
      </c>
      <c r="G14" s="5" t="s">
        <v>13</v>
      </c>
    </row>
    <row r="15" spans="1:7" ht="15.75">
      <c r="A15" s="2"/>
      <c r="B15" s="5" t="s">
        <v>14</v>
      </c>
      <c r="C15" s="5" t="s">
        <v>15</v>
      </c>
      <c r="D15" s="5" t="s">
        <v>15</v>
      </c>
      <c r="E15" s="5" t="s">
        <v>14</v>
      </c>
      <c r="F15" s="5" t="s">
        <v>15</v>
      </c>
      <c r="G15" s="5" t="s">
        <v>15</v>
      </c>
    </row>
    <row r="16" spans="1:7" ht="15.75">
      <c r="A16" s="4" t="s">
        <v>4</v>
      </c>
      <c r="B16" s="4" t="s">
        <v>4</v>
      </c>
      <c r="C16" s="4" t="s">
        <v>4</v>
      </c>
      <c r="D16" s="4" t="s">
        <v>4</v>
      </c>
      <c r="E16" s="4" t="s">
        <v>4</v>
      </c>
      <c r="F16" s="4" t="s">
        <v>4</v>
      </c>
      <c r="G16" s="4" t="s">
        <v>4</v>
      </c>
    </row>
    <row r="17" spans="1:7" ht="15.75">
      <c r="A17" s="2" t="s">
        <v>50</v>
      </c>
      <c r="B17" s="2">
        <v>29834</v>
      </c>
      <c r="C17" s="2">
        <v>9125</v>
      </c>
      <c r="D17" s="2">
        <v>20709</v>
      </c>
      <c r="E17" s="2">
        <v>28935</v>
      </c>
      <c r="F17" s="2">
        <v>8856</v>
      </c>
      <c r="G17" s="2">
        <v>20079</v>
      </c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 t="s">
        <v>20</v>
      </c>
      <c r="B19" s="2">
        <v>3227</v>
      </c>
      <c r="C19" s="2">
        <v>1333</v>
      </c>
      <c r="D19" s="2">
        <v>1894</v>
      </c>
      <c r="E19" s="2">
        <v>3078</v>
      </c>
      <c r="F19" s="2">
        <v>1253</v>
      </c>
      <c r="G19" s="2">
        <v>1825</v>
      </c>
    </row>
    <row r="20" spans="1:7" ht="15.75">
      <c r="A20" s="2" t="s">
        <v>21</v>
      </c>
      <c r="B20" s="2">
        <v>1957</v>
      </c>
      <c r="C20" s="2">
        <v>1059</v>
      </c>
      <c r="D20" s="2">
        <v>898</v>
      </c>
      <c r="E20" s="2">
        <v>1862</v>
      </c>
      <c r="F20" s="2">
        <v>1006</v>
      </c>
      <c r="G20" s="2">
        <v>856</v>
      </c>
    </row>
    <row r="21" spans="1:7" ht="15.75">
      <c r="A21" s="2" t="s">
        <v>22</v>
      </c>
      <c r="B21" s="2">
        <v>949</v>
      </c>
      <c r="C21" s="6" t="s">
        <v>51</v>
      </c>
      <c r="D21" s="2">
        <v>949</v>
      </c>
      <c r="E21" s="2">
        <v>929</v>
      </c>
      <c r="F21" s="6" t="s">
        <v>51</v>
      </c>
      <c r="G21" s="2">
        <v>929</v>
      </c>
    </row>
    <row r="22" spans="1:7" ht="15.75">
      <c r="A22" s="2" t="s">
        <v>23</v>
      </c>
      <c r="B22" s="2">
        <v>144</v>
      </c>
      <c r="C22" s="7">
        <v>97</v>
      </c>
      <c r="D22" s="2">
        <v>47</v>
      </c>
      <c r="E22" s="2">
        <v>116</v>
      </c>
      <c r="F22" s="2">
        <v>76</v>
      </c>
      <c r="G22" s="2">
        <v>40</v>
      </c>
    </row>
    <row r="23" spans="1:7" ht="15.75">
      <c r="A23" s="2" t="s">
        <v>24</v>
      </c>
      <c r="B23" s="2">
        <v>177</v>
      </c>
      <c r="C23" s="2">
        <v>177</v>
      </c>
      <c r="D23" s="6" t="s">
        <v>51</v>
      </c>
      <c r="E23" s="2">
        <v>171</v>
      </c>
      <c r="F23" s="2">
        <v>171</v>
      </c>
      <c r="G23" s="6" t="s">
        <v>51</v>
      </c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 t="s">
        <v>25</v>
      </c>
      <c r="B25" s="2">
        <v>26607</v>
      </c>
      <c r="C25" s="2">
        <v>7793</v>
      </c>
      <c r="D25" s="2">
        <v>18814</v>
      </c>
      <c r="E25" s="2">
        <v>25857</v>
      </c>
      <c r="F25" s="2">
        <v>7603</v>
      </c>
      <c r="G25" s="2">
        <v>18254</v>
      </c>
    </row>
    <row r="26" spans="1:7" ht="15.75">
      <c r="A26" s="2" t="s">
        <v>26</v>
      </c>
      <c r="B26" s="2">
        <v>881</v>
      </c>
      <c r="C26" s="2">
        <v>95</v>
      </c>
      <c r="D26" s="2">
        <v>787</v>
      </c>
      <c r="E26" s="2">
        <v>869</v>
      </c>
      <c r="F26" s="2">
        <v>94</v>
      </c>
      <c r="G26" s="2">
        <v>775</v>
      </c>
    </row>
    <row r="27" spans="1:7" ht="15.75">
      <c r="A27" s="2" t="s">
        <v>27</v>
      </c>
      <c r="B27" s="2">
        <v>5670</v>
      </c>
      <c r="C27" s="2">
        <v>744</v>
      </c>
      <c r="D27" s="2">
        <v>4926</v>
      </c>
      <c r="E27" s="2">
        <v>5513</v>
      </c>
      <c r="F27" s="2">
        <v>726</v>
      </c>
      <c r="G27" s="2">
        <v>4787</v>
      </c>
    </row>
    <row r="28" spans="1:7" ht="15.75">
      <c r="A28" s="2" t="s">
        <v>28</v>
      </c>
      <c r="B28" s="2">
        <v>735</v>
      </c>
      <c r="C28" s="6" t="s">
        <v>51</v>
      </c>
      <c r="D28" s="7">
        <v>735</v>
      </c>
      <c r="E28" s="2">
        <v>704</v>
      </c>
      <c r="F28" s="6" t="s">
        <v>51</v>
      </c>
      <c r="G28" s="2">
        <v>704</v>
      </c>
    </row>
    <row r="29" spans="1:7" ht="15.75">
      <c r="A29" s="2" t="s">
        <v>29</v>
      </c>
      <c r="B29" s="2">
        <v>6254</v>
      </c>
      <c r="C29" s="2">
        <v>91</v>
      </c>
      <c r="D29" s="2">
        <v>6163</v>
      </c>
      <c r="E29" s="2">
        <v>6117</v>
      </c>
      <c r="F29" s="2">
        <v>88</v>
      </c>
      <c r="G29" s="2">
        <v>6028</v>
      </c>
    </row>
    <row r="30" spans="1:7" ht="15.75">
      <c r="A30" s="2" t="s">
        <v>30</v>
      </c>
      <c r="B30" s="2">
        <v>1997</v>
      </c>
      <c r="C30" s="6" t="s">
        <v>51</v>
      </c>
      <c r="D30" s="2">
        <v>1997</v>
      </c>
      <c r="E30" s="2">
        <v>1873</v>
      </c>
      <c r="F30" s="6" t="s">
        <v>51</v>
      </c>
      <c r="G30" s="2">
        <v>1873</v>
      </c>
    </row>
    <row r="31" spans="1:7" ht="15.75">
      <c r="A31" s="2" t="s">
        <v>31</v>
      </c>
      <c r="B31" s="2">
        <v>3257</v>
      </c>
      <c r="C31" s="7">
        <v>3257</v>
      </c>
      <c r="D31" s="6" t="s">
        <v>51</v>
      </c>
      <c r="E31" s="2">
        <v>3202</v>
      </c>
      <c r="F31" s="2">
        <v>3202</v>
      </c>
      <c r="G31" s="6" t="s">
        <v>51</v>
      </c>
    </row>
    <row r="32" spans="1:7" ht="15.75">
      <c r="A32" s="2" t="s">
        <v>32</v>
      </c>
      <c r="B32" s="2">
        <v>435</v>
      </c>
      <c r="C32" s="2">
        <v>435</v>
      </c>
      <c r="D32" s="6" t="s">
        <v>51</v>
      </c>
      <c r="E32" s="2">
        <v>429</v>
      </c>
      <c r="F32" s="2">
        <v>429</v>
      </c>
      <c r="G32" s="6" t="s">
        <v>51</v>
      </c>
    </row>
    <row r="33" spans="1:7" ht="15.75">
      <c r="A33" s="2" t="s">
        <v>33</v>
      </c>
      <c r="B33" s="2">
        <v>305</v>
      </c>
      <c r="C33" s="2">
        <v>305</v>
      </c>
      <c r="D33" s="6" t="s">
        <v>51</v>
      </c>
      <c r="E33" s="2">
        <v>263</v>
      </c>
      <c r="F33" s="2">
        <v>263</v>
      </c>
      <c r="G33" s="6" t="s">
        <v>51</v>
      </c>
    </row>
    <row r="34" spans="1:7" ht="15.75">
      <c r="A34" s="2" t="s">
        <v>34</v>
      </c>
      <c r="B34" s="2">
        <v>7074</v>
      </c>
      <c r="C34" s="2">
        <v>2867</v>
      </c>
      <c r="D34" s="2">
        <v>4207</v>
      </c>
      <c r="E34" s="2">
        <v>6888</v>
      </c>
      <c r="F34" s="2">
        <v>2802</v>
      </c>
      <c r="G34" s="2">
        <v>4086</v>
      </c>
    </row>
    <row r="35" spans="1:7" ht="15.75">
      <c r="A35" s="2"/>
      <c r="B35" s="2"/>
      <c r="C35" s="2"/>
      <c r="D35" s="2"/>
      <c r="E35" s="2"/>
      <c r="F35" s="2"/>
      <c r="G35" s="2"/>
    </row>
    <row r="36" spans="1:7" ht="15.75">
      <c r="A36" s="2" t="s">
        <v>35</v>
      </c>
      <c r="B36" s="2"/>
      <c r="C36" s="2"/>
      <c r="D36" s="2"/>
      <c r="E36" s="2"/>
      <c r="F36" s="2"/>
      <c r="G36" s="2"/>
    </row>
    <row r="37" spans="1:7" ht="15.75">
      <c r="A37" s="2" t="s">
        <v>36</v>
      </c>
      <c r="B37" s="8">
        <v>23.3</v>
      </c>
      <c r="C37" s="8">
        <v>23.9</v>
      </c>
      <c r="D37" s="8">
        <v>22.8</v>
      </c>
      <c r="E37" s="8">
        <v>23.3</v>
      </c>
      <c r="F37" s="8">
        <v>24</v>
      </c>
      <c r="G37" s="8">
        <v>22.9</v>
      </c>
    </row>
    <row r="38" spans="1:7" ht="15.75">
      <c r="A38" s="2" t="s">
        <v>37</v>
      </c>
      <c r="B38" s="8">
        <v>21.3</v>
      </c>
      <c r="C38" s="8">
        <v>25.2</v>
      </c>
      <c r="D38" s="8">
        <v>19.7</v>
      </c>
      <c r="E38" s="8">
        <v>21.4</v>
      </c>
      <c r="F38" s="8">
        <v>25.3</v>
      </c>
      <c r="G38" s="8">
        <v>19.8</v>
      </c>
    </row>
    <row r="39" spans="1:7" ht="15.75">
      <c r="A39" s="4" t="s">
        <v>4</v>
      </c>
      <c r="B39" s="3" t="s">
        <v>4</v>
      </c>
      <c r="C39" s="3" t="s">
        <v>4</v>
      </c>
      <c r="D39" s="3" t="s">
        <v>4</v>
      </c>
      <c r="E39" s="3" t="s">
        <v>4</v>
      </c>
      <c r="F39" s="3" t="s">
        <v>4</v>
      </c>
      <c r="G39" s="3" t="s">
        <v>4</v>
      </c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 t="s">
        <v>38</v>
      </c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 t="s">
        <v>52</v>
      </c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 t="s">
        <v>41</v>
      </c>
      <c r="B47" s="1"/>
      <c r="C47" s="1"/>
      <c r="D47" s="1"/>
      <c r="E47" s="1"/>
      <c r="F47" s="1"/>
      <c r="G47" s="1"/>
    </row>
  </sheetData>
  <printOptions/>
  <pageMargins left="0.1527777777777778" right="0.1527777777777778" top="0.1527777777777778" bottom="0.1527777777777778" header="0.5" footer="0.5"/>
  <pageSetup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OutlineSymbols="0" zoomScale="87" zoomScaleNormal="87" workbookViewId="0" topLeftCell="A1">
      <selection activeCell="B25" sqref="B25"/>
    </sheetView>
  </sheetViews>
  <sheetFormatPr defaultColWidth="8.796875" defaultRowHeight="15.75"/>
  <cols>
    <col min="1" max="1" width="50.69921875" style="0" customWidth="1"/>
    <col min="2" max="16384" width="9.69921875" style="0" customWidth="1"/>
  </cols>
  <sheetData>
    <row r="1" spans="1:7" ht="15.75">
      <c r="A1" s="2" t="s">
        <v>43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" t="s">
        <v>44</v>
      </c>
      <c r="B3" s="1"/>
      <c r="C3" s="1"/>
      <c r="D3" s="1"/>
      <c r="E3" s="1"/>
      <c r="F3" s="1"/>
      <c r="G3" s="1"/>
    </row>
    <row r="4" spans="1:7" ht="15.75">
      <c r="A4" s="2" t="s">
        <v>0</v>
      </c>
      <c r="B4" s="1"/>
      <c r="C4" s="1"/>
      <c r="D4" s="1"/>
      <c r="E4" s="1"/>
      <c r="F4" s="1"/>
      <c r="G4" s="1"/>
    </row>
    <row r="5" spans="1:7" ht="15.75">
      <c r="A5" s="2" t="s">
        <v>1</v>
      </c>
      <c r="B5" s="1"/>
      <c r="C5" s="1"/>
      <c r="D5" s="1"/>
      <c r="E5" s="1"/>
      <c r="F5" s="1"/>
      <c r="G5" s="1"/>
    </row>
    <row r="6" spans="1:7" ht="15.75">
      <c r="A6" s="2" t="s">
        <v>2</v>
      </c>
      <c r="B6" s="1"/>
      <c r="C6" s="1"/>
      <c r="D6" s="1"/>
      <c r="E6" s="1"/>
      <c r="F6" s="1"/>
      <c r="G6" s="1"/>
    </row>
    <row r="7" spans="1:7" ht="15.75">
      <c r="A7" s="2" t="s">
        <v>3</v>
      </c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3" t="s">
        <v>4</v>
      </c>
      <c r="B9" s="4" t="s">
        <v>4</v>
      </c>
      <c r="C9" s="4" t="s">
        <v>4</v>
      </c>
      <c r="D9" s="4" t="s">
        <v>4</v>
      </c>
      <c r="E9" s="4" t="s">
        <v>4</v>
      </c>
      <c r="F9" s="4" t="s">
        <v>4</v>
      </c>
      <c r="G9" s="4" t="s">
        <v>4</v>
      </c>
    </row>
    <row r="10" spans="1:7" ht="15.75">
      <c r="A10" s="2"/>
      <c r="B10" s="2"/>
      <c r="C10" s="2" t="s">
        <v>5</v>
      </c>
      <c r="D10" s="2"/>
      <c r="E10" s="2" t="s">
        <v>6</v>
      </c>
      <c r="F10" s="2"/>
      <c r="G10" s="2"/>
    </row>
    <row r="11" spans="1:7" ht="15.75">
      <c r="A11" s="2"/>
      <c r="B11" s="4" t="s">
        <v>4</v>
      </c>
      <c r="C11" s="4" t="s">
        <v>4</v>
      </c>
      <c r="D11" s="2" t="s">
        <v>7</v>
      </c>
      <c r="E11" s="4" t="s">
        <v>4</v>
      </c>
      <c r="F11" s="4" t="s">
        <v>4</v>
      </c>
      <c r="G11" s="4" t="s">
        <v>4</v>
      </c>
    </row>
    <row r="12" spans="1:7" ht="15.75">
      <c r="A12" s="5" t="s">
        <v>8</v>
      </c>
      <c r="B12" s="2"/>
      <c r="C12" s="2" t="s">
        <v>9</v>
      </c>
      <c r="D12" s="2"/>
      <c r="E12" s="2"/>
      <c r="F12" s="2" t="s">
        <v>9</v>
      </c>
      <c r="G12" s="2"/>
    </row>
    <row r="13" spans="1:7" ht="15.75">
      <c r="A13" s="2"/>
      <c r="B13" s="2"/>
      <c r="C13" s="4" t="s">
        <v>4</v>
      </c>
      <c r="D13" s="2" t="s">
        <v>7</v>
      </c>
      <c r="E13" s="2"/>
      <c r="F13" s="4" t="s">
        <v>4</v>
      </c>
      <c r="G13" s="4" t="s">
        <v>4</v>
      </c>
    </row>
    <row r="14" spans="1:7" ht="15.75">
      <c r="A14" s="2"/>
      <c r="B14" s="2"/>
      <c r="C14" s="5" t="s">
        <v>12</v>
      </c>
      <c r="D14" s="5" t="s">
        <v>13</v>
      </c>
      <c r="E14" s="2"/>
      <c r="F14" s="5" t="s">
        <v>12</v>
      </c>
      <c r="G14" s="5" t="s">
        <v>13</v>
      </c>
    </row>
    <row r="15" spans="1:7" ht="15.75">
      <c r="A15" s="2"/>
      <c r="B15" s="5" t="s">
        <v>14</v>
      </c>
      <c r="C15" s="5" t="s">
        <v>15</v>
      </c>
      <c r="D15" s="5" t="s">
        <v>15</v>
      </c>
      <c r="E15" s="5" t="s">
        <v>14</v>
      </c>
      <c r="F15" s="5" t="s">
        <v>15</v>
      </c>
      <c r="G15" s="5" t="s">
        <v>15</v>
      </c>
    </row>
    <row r="16" spans="1:7" ht="15.75">
      <c r="A16" s="4" t="s">
        <v>4</v>
      </c>
      <c r="B16" s="4" t="s">
        <v>4</v>
      </c>
      <c r="C16" s="4" t="s">
        <v>4</v>
      </c>
      <c r="D16" s="4" t="s">
        <v>4</v>
      </c>
      <c r="E16" s="4" t="s">
        <v>4</v>
      </c>
      <c r="F16" s="4" t="s">
        <v>4</v>
      </c>
      <c r="G16" s="4" t="s">
        <v>4</v>
      </c>
    </row>
    <row r="17" spans="1:7" ht="15.75">
      <c r="A17" s="2" t="s">
        <v>45</v>
      </c>
      <c r="B17" s="2">
        <v>30664</v>
      </c>
      <c r="C17" s="2">
        <v>9924</v>
      </c>
      <c r="D17" s="2">
        <v>20740</v>
      </c>
      <c r="E17" s="2">
        <v>29613</v>
      </c>
      <c r="F17" s="2">
        <v>9615</v>
      </c>
      <c r="G17" s="2">
        <v>19998</v>
      </c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 t="s">
        <v>20</v>
      </c>
      <c r="B19" s="2">
        <v>4473</v>
      </c>
      <c r="C19" s="2">
        <v>1468</v>
      </c>
      <c r="D19" s="2">
        <v>3005</v>
      </c>
      <c r="E19" s="2">
        <v>4279</v>
      </c>
      <c r="F19" s="2">
        <v>1373</v>
      </c>
      <c r="G19" s="2">
        <v>2906</v>
      </c>
    </row>
    <row r="20" spans="1:7" ht="15.75">
      <c r="A20" s="2" t="s">
        <v>21</v>
      </c>
      <c r="B20" s="2">
        <v>2471</v>
      </c>
      <c r="C20" s="2">
        <v>1210</v>
      </c>
      <c r="D20" s="2">
        <v>1261</v>
      </c>
      <c r="E20" s="2">
        <v>2346</v>
      </c>
      <c r="F20" s="2">
        <v>1140</v>
      </c>
      <c r="G20" s="2">
        <v>1206</v>
      </c>
    </row>
    <row r="21" spans="1:7" ht="15.75">
      <c r="A21" s="2" t="s">
        <v>22</v>
      </c>
      <c r="B21" s="2">
        <v>1702</v>
      </c>
      <c r="C21" s="7" t="s">
        <v>4</v>
      </c>
      <c r="D21" s="2">
        <v>1702</v>
      </c>
      <c r="E21" s="2">
        <v>1663</v>
      </c>
      <c r="F21" s="7" t="s">
        <v>4</v>
      </c>
      <c r="G21" s="2">
        <v>1663</v>
      </c>
    </row>
    <row r="22" spans="1:7" ht="15.75">
      <c r="A22" s="2" t="s">
        <v>23</v>
      </c>
      <c r="B22" s="2">
        <v>120</v>
      </c>
      <c r="C22" s="2">
        <v>77</v>
      </c>
      <c r="D22" s="2">
        <v>43</v>
      </c>
      <c r="E22" s="2">
        <v>94</v>
      </c>
      <c r="F22" s="2">
        <v>58</v>
      </c>
      <c r="G22" s="2">
        <v>36</v>
      </c>
    </row>
    <row r="23" spans="1:7" ht="15.75">
      <c r="A23" s="2" t="s">
        <v>24</v>
      </c>
      <c r="B23" s="2">
        <v>180</v>
      </c>
      <c r="C23" s="2">
        <v>180</v>
      </c>
      <c r="D23" s="7" t="s">
        <v>4</v>
      </c>
      <c r="E23" s="2">
        <v>175</v>
      </c>
      <c r="F23" s="2">
        <v>175</v>
      </c>
      <c r="G23" s="7" t="s">
        <v>4</v>
      </c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 t="s">
        <v>25</v>
      </c>
      <c r="B25" s="2">
        <v>26191</v>
      </c>
      <c r="C25" s="2">
        <v>8457</v>
      </c>
      <c r="D25" s="2">
        <v>17734</v>
      </c>
      <c r="E25" s="2">
        <v>25334</v>
      </c>
      <c r="F25" s="2">
        <v>8242</v>
      </c>
      <c r="G25" s="2">
        <v>17093</v>
      </c>
    </row>
    <row r="26" spans="1:7" ht="15.75">
      <c r="A26" s="2" t="s">
        <v>26</v>
      </c>
      <c r="B26" s="2">
        <v>774</v>
      </c>
      <c r="C26" s="2">
        <v>71</v>
      </c>
      <c r="D26" s="2">
        <v>703</v>
      </c>
      <c r="E26" s="2">
        <v>765</v>
      </c>
      <c r="F26" s="2">
        <v>70</v>
      </c>
      <c r="G26" s="2">
        <v>695</v>
      </c>
    </row>
    <row r="27" spans="1:7" ht="15.75">
      <c r="A27" s="2" t="s">
        <v>27</v>
      </c>
      <c r="B27" s="2">
        <v>5585</v>
      </c>
      <c r="C27" s="2">
        <v>719</v>
      </c>
      <c r="D27" s="2">
        <v>4866</v>
      </c>
      <c r="E27" s="2">
        <v>5393</v>
      </c>
      <c r="F27" s="2">
        <v>700</v>
      </c>
      <c r="G27" s="2">
        <v>4693</v>
      </c>
    </row>
    <row r="28" spans="1:7" ht="15.75">
      <c r="A28" s="2" t="s">
        <v>28</v>
      </c>
      <c r="B28" s="2">
        <v>699</v>
      </c>
      <c r="C28" s="7" t="s">
        <v>4</v>
      </c>
      <c r="D28" s="2">
        <v>699</v>
      </c>
      <c r="E28" s="2">
        <v>660</v>
      </c>
      <c r="F28" s="7" t="s">
        <v>4</v>
      </c>
      <c r="G28" s="2">
        <v>660</v>
      </c>
    </row>
    <row r="29" spans="1:7" ht="15.75">
      <c r="A29" s="2" t="s">
        <v>29</v>
      </c>
      <c r="B29" s="2">
        <v>5986</v>
      </c>
      <c r="C29" s="2">
        <v>79</v>
      </c>
      <c r="D29" s="2">
        <v>5907</v>
      </c>
      <c r="E29" s="2">
        <v>5831</v>
      </c>
      <c r="F29" s="2">
        <v>77</v>
      </c>
      <c r="G29" s="2">
        <v>5755</v>
      </c>
    </row>
    <row r="30" spans="1:7" ht="15.75">
      <c r="A30" s="2" t="s">
        <v>30</v>
      </c>
      <c r="B30" s="2">
        <v>1848</v>
      </c>
      <c r="C30" s="7" t="s">
        <v>4</v>
      </c>
      <c r="D30" s="2">
        <v>1848</v>
      </c>
      <c r="E30" s="2">
        <v>1714</v>
      </c>
      <c r="F30" s="7" t="s">
        <v>4</v>
      </c>
      <c r="G30" s="2">
        <v>1714</v>
      </c>
    </row>
    <row r="31" spans="1:7" ht="15.75">
      <c r="A31" s="2" t="s">
        <v>31</v>
      </c>
      <c r="B31" s="2">
        <v>3303</v>
      </c>
      <c r="C31" s="2">
        <v>3303</v>
      </c>
      <c r="D31" s="7" t="s">
        <v>4</v>
      </c>
      <c r="E31" s="2">
        <v>3250</v>
      </c>
      <c r="F31" s="2">
        <v>3250</v>
      </c>
      <c r="G31" s="7" t="s">
        <v>4</v>
      </c>
    </row>
    <row r="32" spans="1:7" ht="15.75">
      <c r="A32" s="2" t="s">
        <v>32</v>
      </c>
      <c r="B32" s="2">
        <v>1005</v>
      </c>
      <c r="C32" s="2">
        <v>1005</v>
      </c>
      <c r="D32" s="7" t="s">
        <v>4</v>
      </c>
      <c r="E32" s="2">
        <v>998</v>
      </c>
      <c r="F32" s="2">
        <v>998</v>
      </c>
      <c r="G32" s="7" t="s">
        <v>4</v>
      </c>
    </row>
    <row r="33" spans="1:7" ht="15.75">
      <c r="A33" s="2" t="s">
        <v>33</v>
      </c>
      <c r="B33" s="2">
        <v>439</v>
      </c>
      <c r="C33" s="2">
        <v>439</v>
      </c>
      <c r="D33" s="7" t="s">
        <v>4</v>
      </c>
      <c r="E33" s="2">
        <v>375</v>
      </c>
      <c r="F33" s="2">
        <v>375</v>
      </c>
      <c r="G33" s="7" t="s">
        <v>4</v>
      </c>
    </row>
    <row r="34" spans="1:7" ht="15.75">
      <c r="A34" s="2" t="s">
        <v>34</v>
      </c>
      <c r="B34" s="2">
        <v>6551</v>
      </c>
      <c r="C34" s="2">
        <v>2841</v>
      </c>
      <c r="D34" s="2">
        <v>3711</v>
      </c>
      <c r="E34" s="2">
        <v>6348</v>
      </c>
      <c r="F34" s="2">
        <v>2772</v>
      </c>
      <c r="G34" s="2">
        <v>3575</v>
      </c>
    </row>
    <row r="35" spans="1:7" ht="15.75">
      <c r="A35" s="2"/>
      <c r="B35" s="2"/>
      <c r="C35" s="2"/>
      <c r="D35" s="2"/>
      <c r="E35" s="2"/>
      <c r="F35" s="2"/>
      <c r="G35" s="2"/>
    </row>
    <row r="36" spans="1:7" ht="15.75">
      <c r="A36" s="2" t="s">
        <v>35</v>
      </c>
      <c r="B36" s="2"/>
      <c r="C36" s="2"/>
      <c r="D36" s="2"/>
      <c r="E36" s="2"/>
      <c r="F36" s="1"/>
      <c r="G36" s="2"/>
    </row>
    <row r="37" spans="1:7" ht="15.75">
      <c r="A37" s="2" t="s">
        <v>36</v>
      </c>
      <c r="B37" s="8">
        <v>22.9</v>
      </c>
      <c r="C37" s="8">
        <v>24.1</v>
      </c>
      <c r="D37" s="8">
        <v>22.3</v>
      </c>
      <c r="E37" s="8">
        <v>23</v>
      </c>
      <c r="F37" s="8">
        <v>24.2</v>
      </c>
      <c r="G37" s="8">
        <v>22.4</v>
      </c>
    </row>
    <row r="38" spans="1:7" ht="15.75">
      <c r="A38" s="2" t="s">
        <v>37</v>
      </c>
      <c r="B38" s="8">
        <v>21.4</v>
      </c>
      <c r="C38" s="8">
        <v>25.6</v>
      </c>
      <c r="D38" s="8">
        <v>19.4</v>
      </c>
      <c r="E38" s="8">
        <v>21.5</v>
      </c>
      <c r="F38" s="8">
        <v>25.7</v>
      </c>
      <c r="G38" s="8">
        <v>19.5</v>
      </c>
    </row>
    <row r="39" spans="1:7" ht="15.75">
      <c r="A39" s="4" t="s">
        <v>4</v>
      </c>
      <c r="B39" s="4" t="s">
        <v>4</v>
      </c>
      <c r="C39" s="4" t="s">
        <v>4</v>
      </c>
      <c r="D39" s="4" t="s">
        <v>4</v>
      </c>
      <c r="E39" s="4" t="s">
        <v>4</v>
      </c>
      <c r="F39" s="4" t="s">
        <v>4</v>
      </c>
      <c r="G39" s="4" t="s">
        <v>4</v>
      </c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 t="s">
        <v>38</v>
      </c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42</v>
      </c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 t="s">
        <v>41</v>
      </c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</sheetData>
  <printOptions/>
  <pageMargins left="0.1527777777777778" right="0.1527777777777778" top="0.1527777777777778" bottom="0.1527777777777778" header="0.5" footer="0.5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Part-Time Workers by Reason</dc:title>
  <dc:subject/>
  <dc:creator>US Census Bureau</dc:creator>
  <cp:keywords/>
  <dc:description/>
  <cp:lastModifiedBy>selln001</cp:lastModifiedBy>
  <cp:lastPrinted>2008-07-10T17:05:25Z</cp:lastPrinted>
  <dcterms:created xsi:type="dcterms:W3CDTF">2004-04-27T13:11:33Z</dcterms:created>
  <dcterms:modified xsi:type="dcterms:W3CDTF">2008-11-17T20:30:11Z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-1847677314</vt:i4>
  </property>
  <property fmtid="{D5CDD505-2E9C-101B-9397-08002B2CF9AE}" pid="3" name="_EmailSubject">
    <vt:lpwstr>More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</Properties>
</file>