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20" windowHeight="6660" activeTab="0"/>
  </bookViews>
  <sheets>
    <sheet name="Data" sheetId="1" r:id="rId1"/>
    <sheet name="Notes" sheetId="2" r:id="rId2"/>
  </sheets>
  <definedNames>
    <definedName name="_xlnm.Print_Area" localSheetId="0">'Data'!$B$1:$J$47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<sst xmlns="http://schemas.openxmlformats.org/spreadsheetml/2006/main" count="78" uniqueCount="49">
  <si>
    <t>Based on the National Survey of Family Growth, see Appendix III]</t>
  </si>
  <si>
    <t>Characteristic</t>
  </si>
  <si>
    <t>Number (1,000)</t>
  </si>
  <si>
    <t>Any</t>
  </si>
  <si>
    <t>Number of opposite-sex partners in lifetime</t>
  </si>
  <si>
    <t>One</t>
  </si>
  <si>
    <t>Two</t>
  </si>
  <si>
    <t>7 to 14</t>
  </si>
  <si>
    <t>15 or more</t>
  </si>
  <si>
    <t>3 to 6</t>
  </si>
  <si>
    <t>Median number \1</t>
  </si>
  <si>
    <t>Any same-sex sexual contact \2</t>
  </si>
  <si>
    <t>15 to 19 years old</t>
  </si>
  <si>
    <t>20 to 24 years old</t>
  </si>
  <si>
    <t>25 to 44 years old</t>
  </si>
  <si>
    <t xml:space="preserve">  25 to 29 years old</t>
  </si>
  <si>
    <t xml:space="preserve">  30 to 34 years old</t>
  </si>
  <si>
    <t xml:space="preserve">  35 to 39 years old</t>
  </si>
  <si>
    <t xml:space="preserve">  40 to 44 years old</t>
  </si>
  <si>
    <t>Currently married</t>
  </si>
  <si>
    <t>Currently cohabiting</t>
  </si>
  <si>
    <t>Never married, not cohabiting</t>
  </si>
  <si>
    <t>Formerly married, not cohabiting</t>
  </si>
  <si>
    <t>Hispanic or Latino origin</t>
  </si>
  <si>
    <t>White only, non-Hispanic</t>
  </si>
  <si>
    <t>Black only, non-Hispanic</t>
  </si>
  <si>
    <t>Source: U.S. National Center for Health Statistics,</t>
  </si>
  <si>
    <t>FOOTNOTES</t>
  </si>
  <si>
    <t>\1 Excludes those who have never had sexual intercourse with a person of the opposite sex.</t>
  </si>
  <si>
    <t>\2 Same-sex sexual contact was measured using significantly different questions for males and females.</t>
  </si>
  <si>
    <t>(NA)</t>
  </si>
  <si>
    <t xml:space="preserve">    Males, 15 to 44 years old \3</t>
  </si>
  <si>
    <t xml:space="preserve">    Females, 15 to 44 years old \3</t>
  </si>
  <si>
    <t>\3 Includes person of other or multiple race and origin groups, not shown separately.</t>
  </si>
  <si>
    <t>SYMBOL</t>
  </si>
  <si>
    <t>NA Not available.</t>
  </si>
  <si>
    <t>[In percent except as indicated (61,147 represents 61,147,000).</t>
  </si>
  <si>
    <t>For definition of median, see Guide to Tabular Presentation.</t>
  </si>
  <si>
    <t>"Sexual Behavior and Selected Health Measures: Men and Women 15-44 Years of Age, United States, 2002,"</t>
  </si>
  <si>
    <t>September 15, 2005, and unpublished data.</t>
  </si>
  <si>
    <t>Advance Data, No. 362;</t>
  </si>
  <si>
    <t>Back to data</t>
  </si>
  <si>
    <t>HEADNOTE</t>
  </si>
  <si>
    <t>Sexual Behavior and Selected Health Measures: Men and Women 15-44 Years of Age, United States, 2002,</t>
  </si>
  <si>
    <t>For more information:</t>
  </si>
  <si>
    <r>
      <t xml:space="preserve">Table 92. </t>
    </r>
    <r>
      <rPr>
        <b/>
        <sz val="12"/>
        <rFont val="Courier New"/>
        <family val="3"/>
      </rPr>
      <t>Persons Who Have Ever Had Sexual Contact by Selected Characteristics: 2002</t>
    </r>
  </si>
  <si>
    <t>http://www.cdc.gov/nchs/about/major/nsfg/nsfgpubs.htm</t>
  </si>
  <si>
    <t>See notes</t>
  </si>
  <si>
    <t>http://www.cdc.gov/nchs/about/major/nsfg/abclist.htm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</si>
</sst>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2"/>
      <name val="Courier New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 quotePrefix="1">
      <alignment horizontal="right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Font="1" applyBorder="1" applyAlignment="1">
      <alignment/>
    </xf>
    <xf numFmtId="0" fontId="3" fillId="0" borderId="0" xfId="20" applyFont="1" applyAlignment="1">
      <alignment/>
    </xf>
    <xf numFmtId="164" fontId="0" fillId="0" borderId="5" xfId="0" applyNumberFormat="1" applyBorder="1" applyAlignment="1">
      <alignment horizontal="right" wrapText="1"/>
    </xf>
    <xf numFmtId="164" fontId="0" fillId="0" borderId="3" xfId="0" applyNumberForma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164" fontId="0" fillId="0" borderId="0" xfId="0" applyNumberFormat="1" applyBorder="1" applyAlignment="1" quotePrefix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0" xfId="0" applyNumberFormat="1" applyBorder="1" applyAlignment="1">
      <alignment horizontal="right" wrapText="1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about/major/nsfg/nsfgpubs.htm" TargetMode="External" /><Relationship Id="rId2" Type="http://schemas.openxmlformats.org/officeDocument/2006/relationships/hyperlink" Target="http://www.cdc.gov/nchs/about/major/nsfg/abclist.ht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"/>
    </sheetView>
  </sheetViews>
  <sheetFormatPr defaultColWidth="8.796875" defaultRowHeight="15.75"/>
  <cols>
    <col min="1" max="1" width="32.3984375" style="0" customWidth="1"/>
    <col min="2" max="2" width="8.796875" style="6" customWidth="1"/>
    <col min="3" max="8" width="8.796875" style="9" customWidth="1"/>
    <col min="9" max="9" width="10.09765625" style="9" customWidth="1"/>
    <col min="10" max="10" width="10.69921875" style="9" customWidth="1"/>
  </cols>
  <sheetData>
    <row r="1" ht="16.5">
      <c r="A1" s="19" t="s">
        <v>45</v>
      </c>
    </row>
    <row r="3" ht="15.75">
      <c r="A3" s="26" t="s">
        <v>47</v>
      </c>
    </row>
    <row r="5" spans="1:10" ht="15.75">
      <c r="A5" s="5"/>
      <c r="B5" s="7"/>
      <c r="C5" s="35" t="s">
        <v>4</v>
      </c>
      <c r="D5" s="36"/>
      <c r="E5" s="36"/>
      <c r="F5" s="36"/>
      <c r="G5" s="36"/>
      <c r="H5" s="36"/>
      <c r="I5" s="36"/>
      <c r="J5" s="27" t="s">
        <v>11</v>
      </c>
    </row>
    <row r="6" spans="1:10" ht="15.75">
      <c r="A6" s="3" t="s">
        <v>1</v>
      </c>
      <c r="B6" s="8"/>
      <c r="C6" s="10"/>
      <c r="D6" s="11"/>
      <c r="E6" s="11"/>
      <c r="F6" s="11"/>
      <c r="G6" s="11"/>
      <c r="H6" s="11"/>
      <c r="I6" s="11"/>
      <c r="J6" s="28"/>
    </row>
    <row r="7" spans="1:10" ht="15.75">
      <c r="A7" s="2"/>
      <c r="B7" s="30" t="s">
        <v>2</v>
      </c>
      <c r="C7" s="10"/>
      <c r="D7" s="11"/>
      <c r="E7" s="11"/>
      <c r="F7" s="11"/>
      <c r="G7" s="11"/>
      <c r="H7" s="32" t="s">
        <v>8</v>
      </c>
      <c r="I7" s="34" t="s">
        <v>10</v>
      </c>
      <c r="J7" s="28"/>
    </row>
    <row r="8" spans="1:10" ht="15.75">
      <c r="A8" s="4"/>
      <c r="B8" s="31"/>
      <c r="C8" s="12" t="s">
        <v>3</v>
      </c>
      <c r="D8" s="13" t="s">
        <v>5</v>
      </c>
      <c r="E8" s="13" t="s">
        <v>6</v>
      </c>
      <c r="F8" s="13" t="s">
        <v>9</v>
      </c>
      <c r="G8" s="14" t="s">
        <v>7</v>
      </c>
      <c r="H8" s="33"/>
      <c r="I8" s="33"/>
      <c r="J8" s="29"/>
    </row>
    <row r="9" spans="1:10" s="18" customFormat="1" ht="16.5">
      <c r="A9" s="18" t="s">
        <v>31</v>
      </c>
      <c r="B9" s="20">
        <v>61147</v>
      </c>
      <c r="C9" s="21">
        <f>SUM(D9:H9)</f>
        <v>90.30000000000001</v>
      </c>
      <c r="D9" s="22">
        <v>12.8</v>
      </c>
      <c r="E9" s="22">
        <v>8.1</v>
      </c>
      <c r="F9" s="22">
        <v>27.5</v>
      </c>
      <c r="G9" s="22">
        <v>19.3</v>
      </c>
      <c r="H9" s="22">
        <v>22.6</v>
      </c>
      <c r="I9" s="22">
        <v>5.4</v>
      </c>
      <c r="J9" s="23">
        <v>6</v>
      </c>
    </row>
    <row r="10" spans="1:10" ht="15.75">
      <c r="A10" s="1" t="s">
        <v>12</v>
      </c>
      <c r="B10" s="6">
        <v>10208</v>
      </c>
      <c r="C10" s="25">
        <f aca="true" t="shared" si="0" ref="C10:C25">SUM(D10:H10)</f>
        <v>61.60000000000001</v>
      </c>
      <c r="D10" s="11">
        <v>23</v>
      </c>
      <c r="E10" s="11">
        <v>9.2</v>
      </c>
      <c r="F10" s="11">
        <v>20.7</v>
      </c>
      <c r="G10" s="11">
        <v>6.2</v>
      </c>
      <c r="H10" s="11">
        <v>2.5</v>
      </c>
      <c r="I10" s="11">
        <v>1.9</v>
      </c>
      <c r="J10" s="10">
        <v>4.5</v>
      </c>
    </row>
    <row r="11" spans="1:10" ht="15.75">
      <c r="A11" s="1" t="s">
        <v>13</v>
      </c>
      <c r="B11" s="6">
        <v>9883</v>
      </c>
      <c r="C11" s="25">
        <f t="shared" si="0"/>
        <v>91.10000000000001</v>
      </c>
      <c r="D11" s="11">
        <v>15.9</v>
      </c>
      <c r="E11" s="11">
        <v>11.7</v>
      </c>
      <c r="F11" s="11">
        <v>33.5</v>
      </c>
      <c r="G11" s="11">
        <v>14.1</v>
      </c>
      <c r="H11" s="11">
        <v>15.9</v>
      </c>
      <c r="I11" s="11">
        <v>3.8</v>
      </c>
      <c r="J11" s="10">
        <v>5.5</v>
      </c>
    </row>
    <row r="12" spans="1:10" ht="15.75">
      <c r="A12" s="1" t="s">
        <v>14</v>
      </c>
      <c r="B12" s="6">
        <v>41056</v>
      </c>
      <c r="C12" s="25">
        <f t="shared" si="0"/>
        <v>97.30000000000001</v>
      </c>
      <c r="D12" s="11">
        <v>9.6</v>
      </c>
      <c r="E12" s="11">
        <v>7</v>
      </c>
      <c r="F12" s="11">
        <v>27.8</v>
      </c>
      <c r="G12" s="11">
        <v>23.7</v>
      </c>
      <c r="H12" s="11">
        <v>29.2</v>
      </c>
      <c r="I12" s="11">
        <v>6.7</v>
      </c>
      <c r="J12" s="10">
        <v>6.5</v>
      </c>
    </row>
    <row r="13" spans="1:10" ht="15.75">
      <c r="A13" t="s">
        <v>15</v>
      </c>
      <c r="B13" s="6">
        <v>9226</v>
      </c>
      <c r="C13" s="25">
        <f t="shared" si="0"/>
        <v>95.2</v>
      </c>
      <c r="D13" s="11">
        <v>10</v>
      </c>
      <c r="E13" s="11">
        <v>8.8</v>
      </c>
      <c r="F13" s="11">
        <v>29.4</v>
      </c>
      <c r="G13" s="11">
        <v>23.2</v>
      </c>
      <c r="H13" s="11">
        <v>23.8</v>
      </c>
      <c r="I13" s="11">
        <v>5.9</v>
      </c>
      <c r="J13" s="10">
        <v>5.7</v>
      </c>
    </row>
    <row r="14" spans="1:10" ht="15.75">
      <c r="A14" t="s">
        <v>16</v>
      </c>
      <c r="B14" s="6">
        <v>10138</v>
      </c>
      <c r="C14" s="25">
        <f t="shared" si="0"/>
        <v>97.2</v>
      </c>
      <c r="D14" s="11">
        <v>10.7</v>
      </c>
      <c r="E14" s="11">
        <v>6.9</v>
      </c>
      <c r="F14" s="11">
        <v>28.5</v>
      </c>
      <c r="G14" s="11">
        <v>21.9</v>
      </c>
      <c r="H14" s="11">
        <v>29.2</v>
      </c>
      <c r="I14" s="11">
        <v>6.4</v>
      </c>
      <c r="J14" s="24" t="s">
        <v>30</v>
      </c>
    </row>
    <row r="15" spans="1:10" ht="15.75">
      <c r="A15" t="s">
        <v>17</v>
      </c>
      <c r="B15" s="6">
        <v>10557</v>
      </c>
      <c r="C15" s="25">
        <f t="shared" si="0"/>
        <v>98.2</v>
      </c>
      <c r="D15" s="11">
        <v>8.9</v>
      </c>
      <c r="E15" s="11">
        <v>7</v>
      </c>
      <c r="F15" s="11">
        <v>28</v>
      </c>
      <c r="G15" s="11">
        <v>25.5</v>
      </c>
      <c r="H15" s="11">
        <v>28.8</v>
      </c>
      <c r="I15" s="11">
        <v>6.9</v>
      </c>
      <c r="J15" s="24" t="s">
        <v>30</v>
      </c>
    </row>
    <row r="16" spans="1:10" ht="15.75">
      <c r="A16" t="s">
        <v>18</v>
      </c>
      <c r="B16" s="6">
        <v>11135</v>
      </c>
      <c r="C16" s="25">
        <f t="shared" si="0"/>
        <v>98.2</v>
      </c>
      <c r="D16" s="11">
        <v>8.8</v>
      </c>
      <c r="E16" s="11">
        <v>5.4</v>
      </c>
      <c r="F16" s="11">
        <v>25.6</v>
      </c>
      <c r="G16" s="11">
        <v>24.2</v>
      </c>
      <c r="H16" s="11">
        <v>34.2</v>
      </c>
      <c r="I16" s="11">
        <v>8.2</v>
      </c>
      <c r="J16" s="24" t="s">
        <v>30</v>
      </c>
    </row>
    <row r="17" spans="3:10" ht="15.75">
      <c r="C17" s="10"/>
      <c r="D17" s="11"/>
      <c r="E17" s="11"/>
      <c r="F17" s="11"/>
      <c r="G17" s="11"/>
      <c r="H17" s="11"/>
      <c r="I17" s="11"/>
      <c r="J17" s="10"/>
    </row>
    <row r="18" spans="1:10" ht="15.75">
      <c r="A18" t="s">
        <v>24</v>
      </c>
      <c r="B18" s="6">
        <v>38738</v>
      </c>
      <c r="C18" s="25">
        <f>SUM(D18:H18)</f>
        <v>90.3</v>
      </c>
      <c r="D18" s="11">
        <v>13.4</v>
      </c>
      <c r="E18" s="11">
        <v>8.3</v>
      </c>
      <c r="F18" s="11">
        <v>27.1</v>
      </c>
      <c r="G18" s="11">
        <v>19.2</v>
      </c>
      <c r="H18" s="11">
        <v>22.3</v>
      </c>
      <c r="I18" s="11">
        <v>5.3</v>
      </c>
      <c r="J18" s="24" t="s">
        <v>30</v>
      </c>
    </row>
    <row r="19" spans="1:10" ht="15.75">
      <c r="A19" t="s">
        <v>25</v>
      </c>
      <c r="B19" s="6">
        <v>6940</v>
      </c>
      <c r="C19" s="25">
        <f>SUM(D19:H19)</f>
        <v>91.8</v>
      </c>
      <c r="D19" s="11">
        <v>5.8</v>
      </c>
      <c r="E19" s="11">
        <v>5.9</v>
      </c>
      <c r="F19" s="11">
        <v>24.1</v>
      </c>
      <c r="G19" s="11">
        <v>22.2</v>
      </c>
      <c r="H19" s="11">
        <v>33.8</v>
      </c>
      <c r="I19" s="11">
        <v>8.3</v>
      </c>
      <c r="J19" s="24" t="s">
        <v>30</v>
      </c>
    </row>
    <row r="20" spans="1:10" ht="15.75">
      <c r="A20" t="s">
        <v>23</v>
      </c>
      <c r="B20" s="6">
        <v>10188</v>
      </c>
      <c r="C20" s="25">
        <f>SUM(D20:H20)</f>
        <v>91.79999999999998</v>
      </c>
      <c r="D20" s="11">
        <v>13.7</v>
      </c>
      <c r="E20" s="11">
        <v>8.6</v>
      </c>
      <c r="F20" s="11">
        <v>32.8</v>
      </c>
      <c r="G20" s="11">
        <v>18.6</v>
      </c>
      <c r="H20" s="11">
        <v>18.1</v>
      </c>
      <c r="I20" s="11">
        <v>4.5</v>
      </c>
      <c r="J20" s="24" t="s">
        <v>30</v>
      </c>
    </row>
    <row r="21" spans="3:10" ht="15.75">
      <c r="C21" s="10"/>
      <c r="D21" s="11"/>
      <c r="E21" s="11"/>
      <c r="F21" s="11"/>
      <c r="G21" s="11"/>
      <c r="H21" s="11"/>
      <c r="I21" s="11"/>
      <c r="J21" s="10"/>
    </row>
    <row r="22" spans="1:10" ht="15.75">
      <c r="A22" t="s">
        <v>19</v>
      </c>
      <c r="B22" s="6">
        <v>25808</v>
      </c>
      <c r="C22" s="25">
        <f t="shared" si="0"/>
        <v>100</v>
      </c>
      <c r="D22" s="11">
        <v>15.4</v>
      </c>
      <c r="E22" s="11">
        <v>8.5</v>
      </c>
      <c r="F22" s="11">
        <v>30.5</v>
      </c>
      <c r="G22" s="11">
        <v>22.3</v>
      </c>
      <c r="H22" s="11">
        <v>23.3</v>
      </c>
      <c r="I22" s="11">
        <v>5.2</v>
      </c>
      <c r="J22" s="10">
        <v>3.4</v>
      </c>
    </row>
    <row r="23" spans="1:10" ht="15.75">
      <c r="A23" t="s">
        <v>20</v>
      </c>
      <c r="B23" s="6">
        <v>5653</v>
      </c>
      <c r="C23" s="25">
        <v>100</v>
      </c>
      <c r="D23" s="11">
        <v>4.7</v>
      </c>
      <c r="E23" s="11">
        <v>6.4</v>
      </c>
      <c r="F23" s="11">
        <v>34.1</v>
      </c>
      <c r="G23" s="11">
        <v>26.6</v>
      </c>
      <c r="H23" s="11">
        <v>28.3</v>
      </c>
      <c r="I23" s="11">
        <v>6.6</v>
      </c>
      <c r="J23" s="10">
        <v>5.3</v>
      </c>
    </row>
    <row r="24" spans="1:10" ht="15.75">
      <c r="A24" t="s">
        <v>21</v>
      </c>
      <c r="B24" s="6">
        <v>25412</v>
      </c>
      <c r="C24" s="25">
        <f t="shared" si="0"/>
        <v>76.80000000000001</v>
      </c>
      <c r="D24" s="11">
        <v>13.9</v>
      </c>
      <c r="E24" s="11">
        <v>8.7</v>
      </c>
      <c r="F24" s="11">
        <v>24</v>
      </c>
      <c r="G24" s="11">
        <v>13.8</v>
      </c>
      <c r="H24" s="11">
        <v>16.4</v>
      </c>
      <c r="I24" s="11">
        <v>4.3</v>
      </c>
      <c r="J24" s="10">
        <v>8.6</v>
      </c>
    </row>
    <row r="25" spans="1:10" ht="15.75">
      <c r="A25" t="s">
        <v>22</v>
      </c>
      <c r="B25" s="6">
        <v>4274</v>
      </c>
      <c r="C25" s="25">
        <f t="shared" si="0"/>
        <v>100</v>
      </c>
      <c r="D25" s="11">
        <v>0.7</v>
      </c>
      <c r="E25" s="11">
        <v>3.6</v>
      </c>
      <c r="F25" s="11">
        <v>22.5</v>
      </c>
      <c r="G25" s="11">
        <v>24.6</v>
      </c>
      <c r="H25" s="11">
        <v>48.6</v>
      </c>
      <c r="I25" s="11">
        <v>11.9</v>
      </c>
      <c r="J25" s="10">
        <v>7.1</v>
      </c>
    </row>
    <row r="26" spans="3:10" ht="15.75">
      <c r="C26" s="10"/>
      <c r="D26" s="11"/>
      <c r="E26" s="11"/>
      <c r="F26" s="11"/>
      <c r="G26" s="11"/>
      <c r="H26" s="11"/>
      <c r="I26" s="11"/>
      <c r="J26" s="10"/>
    </row>
    <row r="27" spans="1:10" s="18" customFormat="1" ht="16.5">
      <c r="A27" s="18" t="s">
        <v>32</v>
      </c>
      <c r="B27" s="20">
        <v>61561</v>
      </c>
      <c r="C27" s="21">
        <f>SUM(D27:H27)</f>
        <v>91.4</v>
      </c>
      <c r="D27" s="22">
        <v>22.5</v>
      </c>
      <c r="E27" s="22">
        <v>10.8</v>
      </c>
      <c r="F27" s="22">
        <v>32.6</v>
      </c>
      <c r="G27" s="22">
        <v>16.3</v>
      </c>
      <c r="H27" s="22">
        <v>9.2</v>
      </c>
      <c r="I27" s="22">
        <v>3.3</v>
      </c>
      <c r="J27" s="21">
        <v>11.2</v>
      </c>
    </row>
    <row r="28" spans="1:10" ht="15.75">
      <c r="A28" s="1" t="s">
        <v>12</v>
      </c>
      <c r="B28" s="6">
        <v>9834</v>
      </c>
      <c r="C28" s="25">
        <f aca="true" t="shared" si="1" ref="C28:C34">SUM(D28:H28)</f>
        <v>62.2</v>
      </c>
      <c r="D28" s="11">
        <v>27.2</v>
      </c>
      <c r="E28" s="11">
        <v>9</v>
      </c>
      <c r="F28" s="11">
        <v>19.1</v>
      </c>
      <c r="G28" s="11">
        <v>5</v>
      </c>
      <c r="H28" s="11">
        <v>1.9</v>
      </c>
      <c r="I28" s="11">
        <v>1.4</v>
      </c>
      <c r="J28" s="10">
        <v>10.6</v>
      </c>
    </row>
    <row r="29" spans="1:10" ht="15.75">
      <c r="A29" s="1" t="s">
        <v>13</v>
      </c>
      <c r="B29" s="6">
        <v>9840</v>
      </c>
      <c r="C29" s="25">
        <f t="shared" si="1"/>
        <v>91.10000000000002</v>
      </c>
      <c r="D29" s="11">
        <v>24.6</v>
      </c>
      <c r="E29" s="11">
        <v>13</v>
      </c>
      <c r="F29" s="11">
        <v>32.2</v>
      </c>
      <c r="G29" s="11">
        <v>14.4</v>
      </c>
      <c r="H29" s="11">
        <v>6.9</v>
      </c>
      <c r="I29" s="11">
        <v>2.8</v>
      </c>
      <c r="J29" s="10">
        <v>14.2</v>
      </c>
    </row>
    <row r="30" spans="1:10" ht="15.75">
      <c r="A30" s="1" t="s">
        <v>14</v>
      </c>
      <c r="B30" s="6">
        <v>41887</v>
      </c>
      <c r="C30" s="25">
        <f t="shared" si="1"/>
        <v>98.4</v>
      </c>
      <c r="D30" s="11">
        <v>20.9</v>
      </c>
      <c r="E30" s="11">
        <v>10.7</v>
      </c>
      <c r="F30" s="11">
        <v>36</v>
      </c>
      <c r="G30" s="11">
        <v>19.4</v>
      </c>
      <c r="H30" s="11">
        <v>11.4</v>
      </c>
      <c r="I30" s="11">
        <v>3.8</v>
      </c>
      <c r="J30" s="10">
        <v>10.7</v>
      </c>
    </row>
    <row r="31" spans="1:10" ht="15.75">
      <c r="A31" t="s">
        <v>15</v>
      </c>
      <c r="B31" s="6">
        <v>9249</v>
      </c>
      <c r="C31" s="25">
        <f t="shared" si="1"/>
        <v>97.5</v>
      </c>
      <c r="D31" s="11">
        <v>22.5</v>
      </c>
      <c r="E31" s="11">
        <v>11.7</v>
      </c>
      <c r="F31" s="11">
        <v>31.3</v>
      </c>
      <c r="G31" s="11">
        <v>20.1</v>
      </c>
      <c r="H31" s="11">
        <v>11.9</v>
      </c>
      <c r="I31" s="11">
        <v>3.5</v>
      </c>
      <c r="J31" s="10">
        <v>14.1</v>
      </c>
    </row>
    <row r="32" spans="1:10" ht="15.75">
      <c r="A32" t="s">
        <v>16</v>
      </c>
      <c r="B32" s="6">
        <v>10272</v>
      </c>
      <c r="C32" s="25">
        <f t="shared" si="1"/>
        <v>97.99999999999999</v>
      </c>
      <c r="D32" s="11">
        <v>20.5</v>
      </c>
      <c r="E32" s="11">
        <v>9.4</v>
      </c>
      <c r="F32" s="11">
        <v>38.8</v>
      </c>
      <c r="G32" s="11">
        <v>18</v>
      </c>
      <c r="H32" s="11">
        <v>11.3</v>
      </c>
      <c r="I32" s="11">
        <v>3.8</v>
      </c>
      <c r="J32" s="24" t="s">
        <v>30</v>
      </c>
    </row>
    <row r="33" spans="1:10" ht="15.75">
      <c r="A33" t="s">
        <v>17</v>
      </c>
      <c r="B33" s="6">
        <v>10853</v>
      </c>
      <c r="C33" s="25">
        <f t="shared" si="1"/>
        <v>98.89999999999999</v>
      </c>
      <c r="D33" s="11">
        <v>20.2</v>
      </c>
      <c r="E33" s="11">
        <v>11.2</v>
      </c>
      <c r="F33" s="11">
        <v>35.8</v>
      </c>
      <c r="G33" s="11">
        <v>20.5</v>
      </c>
      <c r="H33" s="11">
        <v>11.2</v>
      </c>
      <c r="I33" s="11">
        <v>3.9</v>
      </c>
      <c r="J33" s="24" t="s">
        <v>30</v>
      </c>
    </row>
    <row r="34" spans="1:10" ht="15.75">
      <c r="A34" t="s">
        <v>18</v>
      </c>
      <c r="B34" s="6">
        <v>11512</v>
      </c>
      <c r="C34" s="25">
        <f t="shared" si="1"/>
        <v>98.60000000000001</v>
      </c>
      <c r="D34" s="11">
        <v>20.4</v>
      </c>
      <c r="E34" s="11">
        <v>10.5</v>
      </c>
      <c r="F34" s="11">
        <v>37.4</v>
      </c>
      <c r="G34" s="11">
        <v>19.1</v>
      </c>
      <c r="H34" s="11">
        <v>11.2</v>
      </c>
      <c r="I34" s="11">
        <v>3.8</v>
      </c>
      <c r="J34" s="24" t="s">
        <v>30</v>
      </c>
    </row>
    <row r="35" spans="3:10" ht="15.75">
      <c r="C35" s="10"/>
      <c r="D35" s="11"/>
      <c r="E35" s="11"/>
      <c r="F35" s="11"/>
      <c r="G35" s="11"/>
      <c r="H35" s="11"/>
      <c r="I35" s="11"/>
      <c r="J35" s="10"/>
    </row>
    <row r="36" spans="1:10" ht="15.75">
      <c r="A36" t="s">
        <v>24</v>
      </c>
      <c r="B36" s="6">
        <v>39498</v>
      </c>
      <c r="C36" s="25">
        <f>SUM(D36:H36)</f>
        <v>92.10000000000001</v>
      </c>
      <c r="D36" s="11">
        <v>21</v>
      </c>
      <c r="E36" s="11">
        <v>10.6</v>
      </c>
      <c r="F36" s="11">
        <v>32.1</v>
      </c>
      <c r="G36" s="11">
        <v>18.2</v>
      </c>
      <c r="H36" s="11">
        <v>10.2</v>
      </c>
      <c r="I36" s="11">
        <v>3.6</v>
      </c>
      <c r="J36" s="24" t="s">
        <v>30</v>
      </c>
    </row>
    <row r="37" spans="1:10" ht="15.75">
      <c r="A37" t="s">
        <v>25</v>
      </c>
      <c r="B37" s="6">
        <v>8250</v>
      </c>
      <c r="C37" s="25">
        <f>SUM(D37:H37)</f>
        <v>92.39999999999999</v>
      </c>
      <c r="D37" s="11">
        <v>12.4</v>
      </c>
      <c r="E37" s="11">
        <v>8.4</v>
      </c>
      <c r="F37" s="11">
        <v>44.8</v>
      </c>
      <c r="G37" s="11">
        <v>18</v>
      </c>
      <c r="H37" s="11">
        <v>8.8</v>
      </c>
      <c r="I37" s="11">
        <v>4.1</v>
      </c>
      <c r="J37" s="24" t="s">
        <v>30</v>
      </c>
    </row>
    <row r="38" spans="1:10" ht="15.75">
      <c r="A38" t="s">
        <v>23</v>
      </c>
      <c r="B38" s="6">
        <v>9107</v>
      </c>
      <c r="C38" s="25">
        <f>SUM(D38:H38)</f>
        <v>89.5</v>
      </c>
      <c r="D38" s="11">
        <v>34.6</v>
      </c>
      <c r="E38" s="11">
        <v>14.9</v>
      </c>
      <c r="F38" s="11">
        <v>27.2</v>
      </c>
      <c r="G38" s="11">
        <v>8.2</v>
      </c>
      <c r="H38" s="11">
        <v>4.6</v>
      </c>
      <c r="I38" s="11">
        <v>1.7</v>
      </c>
      <c r="J38" s="24" t="s">
        <v>30</v>
      </c>
    </row>
    <row r="39" spans="3:10" ht="15.75">
      <c r="C39" s="10"/>
      <c r="D39" s="11"/>
      <c r="E39" s="11"/>
      <c r="F39" s="11"/>
      <c r="G39" s="11"/>
      <c r="H39" s="11"/>
      <c r="I39" s="11"/>
      <c r="J39" s="10"/>
    </row>
    <row r="40" spans="1:10" ht="15.75">
      <c r="A40" t="s">
        <v>19</v>
      </c>
      <c r="B40" s="6">
        <v>28327</v>
      </c>
      <c r="C40" s="25">
        <f>SUM(D40:H40)</f>
        <v>100</v>
      </c>
      <c r="D40" s="11">
        <v>30.8</v>
      </c>
      <c r="E40" s="11">
        <v>12.2</v>
      </c>
      <c r="F40" s="11">
        <v>34</v>
      </c>
      <c r="G40" s="11">
        <v>15.6</v>
      </c>
      <c r="H40" s="11">
        <v>7.4</v>
      </c>
      <c r="I40" s="11">
        <v>2.7</v>
      </c>
      <c r="J40" s="10">
        <v>7.2</v>
      </c>
    </row>
    <row r="41" spans="1:10" ht="15.75">
      <c r="A41" t="s">
        <v>20</v>
      </c>
      <c r="B41" s="6">
        <v>5570</v>
      </c>
      <c r="C41" s="25">
        <f>SUM(D41:H41)</f>
        <v>100</v>
      </c>
      <c r="D41" s="11">
        <v>13.7</v>
      </c>
      <c r="E41" s="11">
        <v>12.2</v>
      </c>
      <c r="F41" s="11">
        <v>39.2</v>
      </c>
      <c r="G41" s="11">
        <v>20.4</v>
      </c>
      <c r="H41" s="11">
        <v>14.5</v>
      </c>
      <c r="I41" s="11">
        <v>4.3</v>
      </c>
      <c r="J41" s="10">
        <v>17.6</v>
      </c>
    </row>
    <row r="42" spans="1:10" ht="15.75">
      <c r="A42" t="s">
        <v>21</v>
      </c>
      <c r="B42" s="6">
        <v>21568</v>
      </c>
      <c r="C42" s="25">
        <f>SUM(D42:H42)</f>
        <v>75.4</v>
      </c>
      <c r="D42" s="11">
        <v>18.3</v>
      </c>
      <c r="E42" s="11">
        <v>9.4</v>
      </c>
      <c r="F42" s="11">
        <v>27.7</v>
      </c>
      <c r="G42" s="11">
        <v>12.8</v>
      </c>
      <c r="H42" s="11">
        <v>7.2</v>
      </c>
      <c r="I42" s="11">
        <v>3.1</v>
      </c>
      <c r="J42" s="10">
        <v>13.5</v>
      </c>
    </row>
    <row r="43" spans="1:10" ht="15.75">
      <c r="A43" t="s">
        <v>22</v>
      </c>
      <c r="B43" s="6">
        <v>6096</v>
      </c>
      <c r="C43" s="25">
        <f>SUM(D43:H43)</f>
        <v>100</v>
      </c>
      <c r="D43" s="11">
        <v>6.5</v>
      </c>
      <c r="E43" s="11">
        <v>8.1</v>
      </c>
      <c r="F43" s="11">
        <v>37.8</v>
      </c>
      <c r="G43" s="11">
        <v>28.5</v>
      </c>
      <c r="H43" s="11">
        <v>19.1</v>
      </c>
      <c r="I43" s="11">
        <v>5.6</v>
      </c>
      <c r="J43" s="10">
        <v>16.3</v>
      </c>
    </row>
    <row r="44" spans="1:10" ht="15.75">
      <c r="A44" s="4"/>
      <c r="B44" s="15"/>
      <c r="C44" s="17"/>
      <c r="D44" s="16"/>
      <c r="E44" s="16"/>
      <c r="F44" s="16"/>
      <c r="G44" s="16"/>
      <c r="H44" s="16"/>
      <c r="I44" s="16"/>
      <c r="J44" s="17"/>
    </row>
    <row r="46" ht="15.75">
      <c r="A46" t="s">
        <v>26</v>
      </c>
    </row>
    <row r="47" ht="15.75">
      <c r="A47" t="s">
        <v>40</v>
      </c>
    </row>
    <row r="48" ht="15.75">
      <c r="A48" t="s">
        <v>38</v>
      </c>
    </row>
    <row r="49" ht="15.75">
      <c r="A49" t="s">
        <v>39</v>
      </c>
    </row>
  </sheetData>
  <mergeCells count="5">
    <mergeCell ref="J5:J8"/>
    <mergeCell ref="B7:B8"/>
    <mergeCell ref="H7:H8"/>
    <mergeCell ref="I7:I8"/>
    <mergeCell ref="C5:I5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t="s">
        <v>45</v>
      </c>
    </row>
    <row r="3" ht="15.75">
      <c r="A3" s="26" t="s">
        <v>41</v>
      </c>
    </row>
    <row r="5" ht="15.75">
      <c r="A5" t="s">
        <v>42</v>
      </c>
    </row>
    <row r="6" ht="15.75">
      <c r="A6" t="s">
        <v>36</v>
      </c>
    </row>
    <row r="7" ht="15.75">
      <c r="A7" t="s">
        <v>0</v>
      </c>
    </row>
    <row r="9" ht="15.75">
      <c r="A9" t="s">
        <v>34</v>
      </c>
    </row>
    <row r="10" ht="15.75">
      <c r="A10" t="s">
        <v>35</v>
      </c>
    </row>
    <row r="12" ht="15.75">
      <c r="A12" t="s">
        <v>27</v>
      </c>
    </row>
    <row r="13" ht="15.75">
      <c r="A13" t="s">
        <v>28</v>
      </c>
    </row>
    <row r="14" ht="15.75">
      <c r="A14" t="s">
        <v>37</v>
      </c>
    </row>
    <row r="15" ht="15.75">
      <c r="A15" t="s">
        <v>29</v>
      </c>
    </row>
    <row r="16" ht="15.75">
      <c r="A16" t="s">
        <v>33</v>
      </c>
    </row>
    <row r="18" ht="15.75">
      <c r="A18" t="s">
        <v>26</v>
      </c>
    </row>
    <row r="19" ht="15.75">
      <c r="A19" t="s">
        <v>40</v>
      </c>
    </row>
    <row r="20" ht="15.75">
      <c r="A20" t="s">
        <v>43</v>
      </c>
    </row>
    <row r="21" ht="15.75">
      <c r="A21" t="s">
        <v>39</v>
      </c>
    </row>
    <row r="23" ht="15.75">
      <c r="A23" t="s">
        <v>44</v>
      </c>
    </row>
    <row r="24" ht="15.75">
      <c r="A24" s="26" t="s">
        <v>46</v>
      </c>
    </row>
    <row r="25" ht="15.75">
      <c r="A25" s="26" t="s">
        <v>48</v>
      </c>
    </row>
  </sheetData>
  <hyperlinks>
    <hyperlink ref="A3" location="Data!A1" display="Back to data"/>
    <hyperlink ref="A24" r:id="rId1" display="http://www.cdc.gov/nchs/about/major/nsfg/nsfgpubs.htm"/>
    <hyperlink ref="A25" r:id="rId2" display="http://www.cdc.gov/nchs/about/major/nsfg/abclist.htm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Persons Who Have Ever Had Sexual Contact by Selected Characteristics</dc:title>
  <dc:subject/>
  <dc:creator>U.S. Census Bureau</dc:creator>
  <cp:keywords/>
  <dc:description/>
  <cp:lastModifiedBy>yax00001</cp:lastModifiedBy>
  <cp:lastPrinted>2007-04-12T13:26:56Z</cp:lastPrinted>
  <dcterms:created xsi:type="dcterms:W3CDTF">2006-04-06T13:59:30Z</dcterms:created>
  <dcterms:modified xsi:type="dcterms:W3CDTF">2008-12-16T19:44:47Z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