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12120" windowHeight="9090" activeTab="0"/>
  </bookViews>
  <sheets>
    <sheet name="Data" sheetId="1" r:id="rId1"/>
    <sheet name="Notes" sheetId="2" r:id="rId2"/>
  </sheets>
  <definedNames>
    <definedName name="DATABASE_MI">#REF!</definedName>
    <definedName name="INTERNET">#REF!</definedName>
    <definedName name="_xlnm.Print_Area" localSheetId="0">'Data'!$A$1:$I$42</definedName>
    <definedName name="PRINT_AREA_MI">#REF!</definedName>
    <definedName name="PRINT_TITLES_MI">#REF!</definedName>
    <definedName name="SOURCE">#REF!</definedName>
    <definedName name="TITLE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<sst xmlns="http://schemas.openxmlformats.org/spreadsheetml/2006/main" count="67" uniqueCount="49">
  <si>
    <t xml:space="preserve">and supplies, except net cost of insurance and administration, </t>
  </si>
  <si>
    <t>Total</t>
  </si>
  <si>
    <t>Third</t>
  </si>
  <si>
    <t>Consumer</t>
  </si>
  <si>
    <t>Public</t>
  </si>
  <si>
    <t>party</t>
  </si>
  <si>
    <t>Other \1</t>
  </si>
  <si>
    <t>payments \2</t>
  </si>
  <si>
    <t>Out of pocket</t>
  </si>
  <si>
    <t>Private health</t>
  </si>
  <si>
    <t>payments</t>
  </si>
  <si>
    <t>insurance</t>
  </si>
  <si>
    <t>Hospital care</t>
  </si>
  <si>
    <t>Physician and clinical services</t>
  </si>
  <si>
    <t>Dental services</t>
  </si>
  <si>
    <t>Other professional services \3</t>
  </si>
  <si>
    <t>Home health care</t>
  </si>
  <si>
    <t>Prescription drugs</t>
  </si>
  <si>
    <t>Other non-durable medical products</t>
  </si>
  <si>
    <t>Nursing home care</t>
  </si>
  <si>
    <t>Other personal health care</t>
  </si>
  <si>
    <t>\1 Includes nonpatient revenues and industrial inplant.</t>
  </si>
  <si>
    <t xml:space="preserve">Source: U. S. Centers for Medicare and Medicaid Services, </t>
  </si>
  <si>
    <t>FOOTNOTES</t>
  </si>
  <si>
    <t>INTERNET LINK</t>
  </si>
  <si>
    <t>Durable medical equipment \3</t>
  </si>
  <si>
    <t>Object of expenditure</t>
  </si>
  <si>
    <t>Private Payments</t>
  </si>
  <si>
    <t>\&lt;http://www.cms.hhs.gov/NationalHealthExpendData/\&gt;.</t>
  </si>
  <si>
    <t>\2 Covers private health insurance, other private payments (excluding out-of-pocket payments), and government.</t>
  </si>
  <si>
    <t>Excludes Puerto Rico and island areas.</t>
  </si>
  <si>
    <t>Covers all expenditures for health services</t>
  </si>
  <si>
    <t>\3 See footnotes for corresponding items on Table 124.</t>
  </si>
  <si>
    <t xml:space="preserve">government public health activities, and </t>
  </si>
  <si>
    <t xml:space="preserve">administration for government and </t>
  </si>
  <si>
    <t>Office of the Actuary, "National Health Statistics Group"; See also</t>
  </si>
  <si>
    <t xml:space="preserve">philanthropic agencies for fund-raising activities] </t>
  </si>
  <si>
    <t>HEADNOTE</t>
  </si>
  <si>
    <t>Office of the Actuary, "National Health Statistics Group".</t>
  </si>
  <si>
    <t>For more information:</t>
  </si>
  <si>
    <t>http://www.cms.hhs.gov/NationalHealthExpendData/</t>
  </si>
  <si>
    <t xml:space="preserve">  Total 2006</t>
  </si>
  <si>
    <r>
      <t>Table 130.</t>
    </r>
    <r>
      <rPr>
        <b/>
        <sz val="12"/>
        <color indexed="8"/>
        <rFont val="Courier New"/>
        <family val="3"/>
      </rPr>
      <t xml:space="preserve"> Personal Health Care Expenditures by Object and Source of Payment: 2006</t>
    </r>
  </si>
  <si>
    <t>See notes.</t>
  </si>
  <si>
    <t>Table 130. Personal Health Care Expenditures by Object and Source of Payment: 2006</t>
  </si>
  <si>
    <t>Back to data.</t>
  </si>
  <si>
    <t xml:space="preserve">[In millions of dollars (1,762,037 represents $1,762,037,000,000), except as indicated. </t>
  </si>
  <si>
    <t>(Millions</t>
  </si>
  <si>
    <t>of dollars)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</si>
</sst>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u val="single"/>
      <sz val="10.8"/>
      <color indexed="12"/>
      <name val="Courier New"/>
      <family val="0"/>
    </font>
    <font>
      <u val="single"/>
      <sz val="12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6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2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0" borderId="0" xfId="16" applyAlignment="1">
      <alignment/>
    </xf>
    <xf numFmtId="0" fontId="4" fillId="0" borderId="8" xfId="0" applyNumberFormat="1" applyFont="1" applyBorder="1" applyAlignment="1">
      <alignment horizontal="fill"/>
    </xf>
    <xf numFmtId="0" fontId="4" fillId="0" borderId="9" xfId="0" applyNumberFormat="1" applyFont="1" applyBorder="1" applyAlignment="1">
      <alignment horizontal="fill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 quotePrefix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Fill="1" applyBorder="1" applyAlignment="1">
      <alignment/>
    </xf>
    <xf numFmtId="0" fontId="6" fillId="0" borderId="0" xfId="16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8.796875" defaultRowHeight="15.75"/>
  <cols>
    <col min="1" max="1" width="36.19921875" style="0" customWidth="1"/>
    <col min="2" max="9" width="13.59765625" style="0" customWidth="1"/>
  </cols>
  <sheetData>
    <row r="1" spans="1:25" ht="16.5">
      <c r="A1" s="9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8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15"/>
      <c r="B5" s="19"/>
      <c r="C5" s="16"/>
      <c r="D5" s="16" t="s">
        <v>27</v>
      </c>
      <c r="E5" s="16"/>
      <c r="F5" s="16"/>
      <c r="G5" s="37"/>
      <c r="H5" s="15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"/>
      <c r="B6" s="20"/>
      <c r="C6" s="5"/>
      <c r="D6" s="31"/>
      <c r="E6" s="5"/>
      <c r="F6" s="32"/>
      <c r="G6" s="32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21"/>
      <c r="C7" s="11"/>
      <c r="D7" s="6"/>
      <c r="E7" s="11" t="s">
        <v>3</v>
      </c>
      <c r="F7" s="13"/>
      <c r="G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2" t="s">
        <v>26</v>
      </c>
      <c r="B8" s="20"/>
      <c r="C8" s="18"/>
      <c r="D8" s="31"/>
      <c r="E8" s="5"/>
      <c r="F8" s="32"/>
      <c r="G8" s="38"/>
      <c r="H8" s="1"/>
      <c r="I8" s="41" t="s">
        <v>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1"/>
      <c r="B9" s="20"/>
      <c r="C9" s="11"/>
      <c r="D9" s="7"/>
      <c r="E9" s="42" t="s">
        <v>8</v>
      </c>
      <c r="F9" s="44" t="s">
        <v>9</v>
      </c>
      <c r="G9" s="13"/>
      <c r="H9" s="1"/>
      <c r="I9" s="41" t="s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11"/>
      <c r="B10" s="45" t="s">
        <v>1</v>
      </c>
      <c r="C10" s="42" t="s">
        <v>1</v>
      </c>
      <c r="D10" s="48" t="s">
        <v>1</v>
      </c>
      <c r="E10" s="42" t="s">
        <v>10</v>
      </c>
      <c r="F10" s="44" t="s">
        <v>11</v>
      </c>
      <c r="G10" s="44" t="s">
        <v>6</v>
      </c>
      <c r="H10" s="42" t="s">
        <v>4</v>
      </c>
      <c r="I10" s="42" t="s">
        <v>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11"/>
      <c r="B11" s="45" t="s">
        <v>47</v>
      </c>
      <c r="C11" s="42" t="s">
        <v>47</v>
      </c>
      <c r="D11" s="48" t="s">
        <v>47</v>
      </c>
      <c r="E11" s="42" t="s">
        <v>47</v>
      </c>
      <c r="F11" s="44" t="s">
        <v>47</v>
      </c>
      <c r="G11" s="45" t="s">
        <v>47</v>
      </c>
      <c r="H11" s="42" t="s">
        <v>47</v>
      </c>
      <c r="I11" s="42" t="s">
        <v>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12"/>
      <c r="B12" s="46" t="s">
        <v>48</v>
      </c>
      <c r="C12" s="43" t="s">
        <v>48</v>
      </c>
      <c r="D12" s="49" t="s">
        <v>48</v>
      </c>
      <c r="E12" s="43" t="s">
        <v>48</v>
      </c>
      <c r="F12" s="47" t="s">
        <v>48</v>
      </c>
      <c r="G12" s="46" t="s">
        <v>48</v>
      </c>
      <c r="H12" s="43" t="s">
        <v>48</v>
      </c>
      <c r="I12" s="43" t="s">
        <v>48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10" t="s">
        <v>41</v>
      </c>
      <c r="B13" s="22">
        <v>1762037</v>
      </c>
      <c r="C13" s="25">
        <v>963839</v>
      </c>
      <c r="D13" s="28">
        <v>891105</v>
      </c>
      <c r="E13" s="25">
        <v>256538</v>
      </c>
      <c r="F13" s="33">
        <v>634566</v>
      </c>
      <c r="G13" s="39">
        <v>72735</v>
      </c>
      <c r="H13" s="27">
        <v>798198</v>
      </c>
      <c r="I13" s="23">
        <f aca="true" t="shared" si="0" ref="I13:I23">F13+G13+H13</f>
        <v>1505499</v>
      </c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1" t="s">
        <v>12</v>
      </c>
      <c r="B14" s="24">
        <v>648225</v>
      </c>
      <c r="C14" s="25">
        <v>285601</v>
      </c>
      <c r="D14" s="28">
        <v>256244</v>
      </c>
      <c r="E14" s="25">
        <v>21421</v>
      </c>
      <c r="F14" s="33">
        <v>234822</v>
      </c>
      <c r="G14" s="33">
        <v>29357</v>
      </c>
      <c r="H14" s="26">
        <v>362624</v>
      </c>
      <c r="I14" s="23">
        <f t="shared" si="0"/>
        <v>626803</v>
      </c>
      <c r="J14" s="3"/>
      <c r="K14" s="3"/>
      <c r="L14" s="3"/>
      <c r="M14" s="3"/>
      <c r="N14" s="3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1" t="s">
        <v>13</v>
      </c>
      <c r="B15" s="24">
        <v>447571</v>
      </c>
      <c r="C15" s="25">
        <v>294486</v>
      </c>
      <c r="D15" s="28">
        <v>265849</v>
      </c>
      <c r="E15" s="25">
        <v>46174</v>
      </c>
      <c r="F15" s="33">
        <v>219675</v>
      </c>
      <c r="G15" s="33">
        <v>28636</v>
      </c>
      <c r="H15" s="26">
        <v>153085</v>
      </c>
      <c r="I15" s="23">
        <f t="shared" si="0"/>
        <v>401396</v>
      </c>
      <c r="J15" s="3"/>
      <c r="K15" s="3"/>
      <c r="L15" s="3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1" t="s">
        <v>14</v>
      </c>
      <c r="B16" s="24">
        <v>91498</v>
      </c>
      <c r="C16" s="25">
        <v>86047</v>
      </c>
      <c r="D16" s="28">
        <v>85986</v>
      </c>
      <c r="E16" s="25">
        <v>40648</v>
      </c>
      <c r="F16" s="33">
        <v>45338</v>
      </c>
      <c r="G16" s="33">
        <v>61</v>
      </c>
      <c r="H16" s="26">
        <v>5451</v>
      </c>
      <c r="I16" s="23">
        <f t="shared" si="0"/>
        <v>50850</v>
      </c>
      <c r="J16" s="3"/>
      <c r="K16" s="3"/>
      <c r="L16" s="3"/>
      <c r="M16" s="3"/>
      <c r="N16" s="3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1" t="s">
        <v>15</v>
      </c>
      <c r="B17" s="24">
        <v>58881</v>
      </c>
      <c r="C17" s="25">
        <v>39609</v>
      </c>
      <c r="D17" s="28">
        <v>36613</v>
      </c>
      <c r="E17" s="25">
        <v>15071</v>
      </c>
      <c r="F17" s="33">
        <v>21542</v>
      </c>
      <c r="G17" s="33">
        <v>2996</v>
      </c>
      <c r="H17" s="26">
        <v>19272</v>
      </c>
      <c r="I17" s="23">
        <f t="shared" si="0"/>
        <v>43810</v>
      </c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1" t="s">
        <v>16</v>
      </c>
      <c r="B18" s="24">
        <v>52705</v>
      </c>
      <c r="C18" s="25">
        <v>13039</v>
      </c>
      <c r="D18" s="28">
        <v>11938</v>
      </c>
      <c r="E18" s="25">
        <v>5927</v>
      </c>
      <c r="F18" s="33">
        <v>6011</v>
      </c>
      <c r="G18" s="33">
        <v>1101</v>
      </c>
      <c r="H18" s="26">
        <v>39665</v>
      </c>
      <c r="I18" s="23">
        <f t="shared" si="0"/>
        <v>46777</v>
      </c>
      <c r="J18" s="3"/>
      <c r="K18" s="3"/>
      <c r="L18" s="3"/>
      <c r="M18" s="3"/>
      <c r="N18" s="3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1" t="s">
        <v>17</v>
      </c>
      <c r="B19" s="24">
        <v>216705</v>
      </c>
      <c r="C19" s="25">
        <v>142689</v>
      </c>
      <c r="D19" s="28">
        <v>142689</v>
      </c>
      <c r="E19" s="25">
        <v>47639</v>
      </c>
      <c r="F19" s="33">
        <v>95050</v>
      </c>
      <c r="G19" s="36">
        <v>0</v>
      </c>
      <c r="H19" s="26">
        <v>74016</v>
      </c>
      <c r="I19" s="23">
        <f t="shared" si="0"/>
        <v>169066</v>
      </c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1" t="s">
        <v>18</v>
      </c>
      <c r="B20" s="24">
        <v>35622</v>
      </c>
      <c r="C20" s="25">
        <v>33392</v>
      </c>
      <c r="D20" s="28">
        <v>33392</v>
      </c>
      <c r="E20" s="25">
        <v>33392</v>
      </c>
      <c r="F20" s="34">
        <v>0</v>
      </c>
      <c r="G20" s="36">
        <v>0</v>
      </c>
      <c r="H20" s="26">
        <v>2230</v>
      </c>
      <c r="I20" s="23">
        <f t="shared" si="0"/>
        <v>2230</v>
      </c>
      <c r="J20" s="3"/>
      <c r="K20" s="3"/>
      <c r="L20" s="3"/>
      <c r="M20" s="3"/>
      <c r="N20" s="3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1" t="s">
        <v>25</v>
      </c>
      <c r="B21" s="24">
        <v>23709</v>
      </c>
      <c r="C21" s="25">
        <v>16196</v>
      </c>
      <c r="D21" s="28">
        <v>16196</v>
      </c>
      <c r="E21" s="25">
        <v>13341</v>
      </c>
      <c r="F21" s="33">
        <v>2854</v>
      </c>
      <c r="G21" s="36">
        <v>0</v>
      </c>
      <c r="H21" s="26">
        <v>7514</v>
      </c>
      <c r="I21" s="23">
        <f t="shared" si="0"/>
        <v>10368</v>
      </c>
      <c r="J21" s="3"/>
      <c r="K21" s="3"/>
      <c r="L21" s="3"/>
      <c r="M21" s="3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 t="s">
        <v>19</v>
      </c>
      <c r="B22" s="24">
        <v>124911</v>
      </c>
      <c r="C22" s="25">
        <v>46834</v>
      </c>
      <c r="D22" s="28">
        <v>42197</v>
      </c>
      <c r="E22" s="25">
        <v>32924</v>
      </c>
      <c r="F22" s="33">
        <v>9273</v>
      </c>
      <c r="G22" s="33">
        <v>4637</v>
      </c>
      <c r="H22" s="26">
        <v>78077</v>
      </c>
      <c r="I22" s="23">
        <f t="shared" si="0"/>
        <v>91987</v>
      </c>
      <c r="J22" s="3"/>
      <c r="K22" s="3"/>
      <c r="L22" s="3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2" t="s">
        <v>20</v>
      </c>
      <c r="B23" s="24">
        <v>62211</v>
      </c>
      <c r="C23" s="25">
        <v>5947</v>
      </c>
      <c r="D23" s="35">
        <v>0</v>
      </c>
      <c r="E23" s="17">
        <v>0</v>
      </c>
      <c r="F23" s="36">
        <v>0</v>
      </c>
      <c r="G23" s="33">
        <v>5947</v>
      </c>
      <c r="H23" s="26">
        <v>56265</v>
      </c>
      <c r="I23" s="23">
        <f t="shared" si="0"/>
        <v>62212</v>
      </c>
      <c r="J23" s="3"/>
      <c r="K23" s="3"/>
      <c r="L23" s="3"/>
      <c r="M23" s="3"/>
      <c r="N23" s="3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11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3"/>
      <c r="K25" s="3"/>
      <c r="L25" s="3"/>
      <c r="M25" s="3"/>
      <c r="N25" s="3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4" t="s">
        <v>28</v>
      </c>
      <c r="B27" s="1"/>
      <c r="C27" s="1"/>
      <c r="D27" s="1"/>
      <c r="E27" s="1"/>
      <c r="F27" s="1"/>
      <c r="G27" s="1"/>
      <c r="H27" s="1"/>
      <c r="I27" s="1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3"/>
      <c r="K29" s="3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8"/>
      <c r="B30" s="1"/>
      <c r="C30" s="1"/>
      <c r="D30" s="1"/>
      <c r="E30" s="1"/>
      <c r="F30" s="1"/>
      <c r="G30" s="1"/>
      <c r="H30" s="1"/>
      <c r="I30" s="1"/>
      <c r="J30" s="3"/>
      <c r="K30" s="3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3"/>
      <c r="K31" s="3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>
      <c r="A32" s="1"/>
    </row>
    <row r="35" ht="15.75">
      <c r="A35" s="29"/>
    </row>
    <row r="36" ht="15.75">
      <c r="A36" s="29"/>
    </row>
    <row r="37" ht="15.75">
      <c r="A37" s="29"/>
    </row>
    <row r="38" ht="15.75">
      <c r="A38" s="29"/>
    </row>
    <row r="39" ht="15.75">
      <c r="A39" s="29"/>
    </row>
    <row r="40" ht="15.75">
      <c r="A40" s="30"/>
    </row>
    <row r="41" ht="15.75">
      <c r="A41" s="29"/>
    </row>
  </sheetData>
  <hyperlinks>
    <hyperlink ref="A3" location="Notes!A1" display="See notes."/>
  </hyperlinks>
  <printOptions/>
  <pageMargins left="0.75" right="0.75" top="1" bottom="1" header="0.5" footer="0.5"/>
  <pageSetup fitToHeight="1" fitToWidth="1" horizontalDpi="600" verticalDpi="600" orientation="landscape" paperSize="17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">
        <v>44</v>
      </c>
    </row>
    <row r="3" ht="15.75">
      <c r="A3" s="40" t="s">
        <v>45</v>
      </c>
    </row>
    <row r="5" ht="15.75">
      <c r="A5" t="s">
        <v>37</v>
      </c>
    </row>
    <row r="6" ht="15.75">
      <c r="A6" t="s">
        <v>46</v>
      </c>
    </row>
    <row r="7" ht="15.75">
      <c r="A7" t="s">
        <v>30</v>
      </c>
    </row>
    <row r="8" ht="15.75">
      <c r="A8" t="s">
        <v>31</v>
      </c>
    </row>
    <row r="9" ht="15.75">
      <c r="A9" t="s">
        <v>0</v>
      </c>
    </row>
    <row r="10" ht="15.75">
      <c r="A10" t="s">
        <v>33</v>
      </c>
    </row>
    <row r="11" ht="15.75">
      <c r="A11" t="s">
        <v>34</v>
      </c>
    </row>
    <row r="12" ht="15.75">
      <c r="A12" t="s">
        <v>36</v>
      </c>
    </row>
    <row r="14" ht="15.75">
      <c r="A14" t="s">
        <v>23</v>
      </c>
    </row>
    <row r="15" ht="15.75">
      <c r="A15" t="s">
        <v>21</v>
      </c>
    </row>
    <row r="16" ht="15.75">
      <c r="A16" t="s">
        <v>29</v>
      </c>
    </row>
    <row r="17" ht="15.75">
      <c r="A17" t="s">
        <v>32</v>
      </c>
    </row>
    <row r="19" ht="15.75">
      <c r="A19" t="s">
        <v>22</v>
      </c>
    </row>
    <row r="20" ht="15.75">
      <c r="A20" t="s">
        <v>38</v>
      </c>
    </row>
    <row r="22" ht="15.75">
      <c r="A22" t="s">
        <v>39</v>
      </c>
    </row>
    <row r="23" ht="15.75">
      <c r="A23" s="14" t="s">
        <v>28</v>
      </c>
    </row>
    <row r="24" ht="15.75">
      <c r="A24" s="1"/>
    </row>
    <row r="25" ht="15.75">
      <c r="A25" s="1" t="s">
        <v>24</v>
      </c>
    </row>
    <row r="26" ht="15.75">
      <c r="A26" s="8" t="s">
        <v>40</v>
      </c>
    </row>
  </sheetData>
  <hyperlinks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Health Care Expenditures by Object and Source of Payment</dc:title>
  <dc:subject/>
  <dc:creator>US Census Bureau</dc:creator>
  <cp:keywords/>
  <dc:description/>
  <cp:lastModifiedBy>Bureau Of The Census</cp:lastModifiedBy>
  <cp:lastPrinted>2008-08-07T12:27:19Z</cp:lastPrinted>
  <dcterms:created xsi:type="dcterms:W3CDTF">2004-07-09T18:08:47Z</dcterms:created>
  <dcterms:modified xsi:type="dcterms:W3CDTF">2008-11-17T14:52:35Z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