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<sst xmlns="http://schemas.openxmlformats.org/spreadsheetml/2006/main" count="11" uniqueCount="11">
  <si>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Index Numbers, 1990=100</t>
  </si>
  <si>
    <t>Year</t>
  </si>
  <si>
    <t>Table 4:  Data Relevant for Labor Productivity and MFP in Air Transportation</t>
  </si>
  <si>
    <t>Source:  Bureau of Labor Statistics internet site:  ftp://ftp.bls.gov/pub/special.requests/opt/dipts/indmfp3.txt.</t>
  </si>
  <si>
    <t>Output
(1)</t>
  </si>
  <si>
    <t>Labor Hours
(2)</t>
  </si>
  <si>
    <t>Capital
(3)</t>
  </si>
  <si>
    <t>Intermediate Purchases
(4)</t>
  </si>
  <si>
    <t>Output per Hour
(5)</t>
  </si>
  <si>
    <t>Output per Unit of intermediate Purchases
(7)</t>
  </si>
  <si>
    <t>Output per Unit of Capital
(6)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</si>
</sst>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H1"/>
    </sheetView>
  </sheetViews>
  <sheetFormatPr defaultColWidth="9.140625" defaultRowHeight="12.75"/>
  <cols>
    <col min="3" max="3" width="13.7109375" style="0" customWidth="1"/>
    <col min="4" max="4" width="11.00390625" style="0" customWidth="1"/>
    <col min="5" max="5" width="16.140625" style="0" customWidth="1"/>
    <col min="6" max="6" width="14.57421875" style="0" customWidth="1"/>
    <col min="7" max="7" width="15.421875" style="0" customWidth="1"/>
    <col min="8" max="8" width="23.28125" style="0" customWidth="1"/>
  </cols>
  <sheetData>
    <row r="1" spans="1:8" ht="15">
      <c r="A1" s="8" t="s">
        <v>2</v>
      </c>
      <c r="B1" s="8"/>
      <c r="C1" s="8"/>
      <c r="D1" s="8"/>
      <c r="E1" s="8"/>
      <c r="F1" s="8"/>
      <c r="G1" s="8"/>
      <c r="H1" s="8"/>
    </row>
    <row r="2" spans="1:8" ht="12.75">
      <c r="A2" s="5" t="s">
        <v>0</v>
      </c>
      <c r="B2" s="5"/>
      <c r="C2" s="5"/>
      <c r="D2" s="5"/>
      <c r="E2" s="5"/>
      <c r="F2" s="5"/>
      <c r="G2" s="5"/>
      <c r="H2" s="5"/>
    </row>
    <row r="3" spans="1:8" ht="45" customHeight="1">
      <c r="A3" s="9" t="s">
        <v>1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10</v>
      </c>
      <c r="H3" s="10" t="s">
        <v>9</v>
      </c>
    </row>
    <row r="4" spans="1:8" ht="12.75">
      <c r="A4" s="1">
        <v>1990</v>
      </c>
      <c r="B4" s="2">
        <v>100</v>
      </c>
      <c r="C4" s="2">
        <v>100</v>
      </c>
      <c r="D4" s="2">
        <v>100</v>
      </c>
      <c r="E4" s="2">
        <v>100</v>
      </c>
      <c r="F4" s="2">
        <f>(B4/C4)*100</f>
        <v>100</v>
      </c>
      <c r="G4" s="2">
        <f>(B4/D4)*100</f>
        <v>100</v>
      </c>
      <c r="H4" s="2">
        <f>(B4/E4)*100</f>
        <v>100</v>
      </c>
    </row>
    <row r="5" spans="1:8" ht="12.75">
      <c r="A5" s="1">
        <v>1991</v>
      </c>
      <c r="B5" s="2">
        <v>98</v>
      </c>
      <c r="C5" s="2">
        <v>97</v>
      </c>
      <c r="D5" s="2">
        <v>103.1</v>
      </c>
      <c r="E5" s="2">
        <v>97.3</v>
      </c>
      <c r="F5" s="2">
        <f aca="true" t="shared" si="0" ref="F5:F15">(B5/C5)*100</f>
        <v>101.03092783505154</v>
      </c>
      <c r="G5" s="2">
        <f aca="true" t="shared" si="1" ref="G5:G15">(B5/D5)*100</f>
        <v>95.0533462657614</v>
      </c>
      <c r="H5" s="2">
        <f aca="true" t="shared" si="2" ref="H5:H15">(B5/E5)*100</f>
        <v>100.71942446043165</v>
      </c>
    </row>
    <row r="6" spans="1:8" ht="12.75">
      <c r="A6" s="1">
        <v>1992</v>
      </c>
      <c r="B6" s="2">
        <v>103.9</v>
      </c>
      <c r="C6" s="2">
        <v>98.9</v>
      </c>
      <c r="D6" s="2">
        <v>101.3</v>
      </c>
      <c r="E6" s="2">
        <v>101.1</v>
      </c>
      <c r="F6" s="2">
        <f t="shared" si="0"/>
        <v>105.0556117290192</v>
      </c>
      <c r="G6" s="2">
        <f t="shared" si="1"/>
        <v>102.56663376110563</v>
      </c>
      <c r="H6" s="2">
        <f t="shared" si="2"/>
        <v>102.76953511374877</v>
      </c>
    </row>
    <row r="7" spans="1:8" ht="12.75">
      <c r="A7" s="1">
        <v>1993</v>
      </c>
      <c r="B7" s="2">
        <v>107.2</v>
      </c>
      <c r="C7" s="2">
        <v>98</v>
      </c>
      <c r="D7" s="2">
        <v>105.3</v>
      </c>
      <c r="E7" s="2">
        <v>113.9</v>
      </c>
      <c r="F7" s="2">
        <f t="shared" si="0"/>
        <v>109.38775510204081</v>
      </c>
      <c r="G7" s="2">
        <f t="shared" si="1"/>
        <v>101.80436847103513</v>
      </c>
      <c r="H7" s="2">
        <f t="shared" si="2"/>
        <v>94.11764705882352</v>
      </c>
    </row>
    <row r="8" spans="1:8" ht="12.75">
      <c r="A8" s="1">
        <v>1994</v>
      </c>
      <c r="B8" s="2">
        <v>114.2</v>
      </c>
      <c r="C8" s="2">
        <v>97.4</v>
      </c>
      <c r="D8" s="2">
        <v>112.2</v>
      </c>
      <c r="E8" s="2">
        <v>112.9</v>
      </c>
      <c r="F8" s="2">
        <f t="shared" si="0"/>
        <v>117.24845995893223</v>
      </c>
      <c r="G8" s="2">
        <f t="shared" si="1"/>
        <v>101.7825311942959</v>
      </c>
      <c r="H8" s="2">
        <f t="shared" si="2"/>
        <v>101.15146147032772</v>
      </c>
    </row>
    <row r="9" spans="1:8" ht="12.75">
      <c r="A9" s="1">
        <v>1995</v>
      </c>
      <c r="B9" s="2">
        <v>119</v>
      </c>
      <c r="C9" s="2">
        <v>96.7</v>
      </c>
      <c r="D9" s="2">
        <v>113.9</v>
      </c>
      <c r="E9" s="2">
        <v>113.5</v>
      </c>
      <c r="F9" s="2">
        <f t="shared" si="0"/>
        <v>123.0610134436401</v>
      </c>
      <c r="G9" s="2">
        <f t="shared" si="1"/>
        <v>104.4776119402985</v>
      </c>
      <c r="H9" s="2">
        <f t="shared" si="2"/>
        <v>104.84581497797356</v>
      </c>
    </row>
    <row r="10" spans="1:8" ht="12.75">
      <c r="A10" s="1">
        <v>1996</v>
      </c>
      <c r="B10" s="2">
        <v>127.2</v>
      </c>
      <c r="C10" s="2">
        <v>99.7</v>
      </c>
      <c r="D10" s="2">
        <v>117</v>
      </c>
      <c r="E10" s="2">
        <v>116.7</v>
      </c>
      <c r="F10" s="2">
        <f t="shared" si="0"/>
        <v>127.5827482447342</v>
      </c>
      <c r="G10" s="2">
        <f t="shared" si="1"/>
        <v>108.71794871794873</v>
      </c>
      <c r="H10" s="2">
        <f t="shared" si="2"/>
        <v>108.99742930591259</v>
      </c>
    </row>
    <row r="11" spans="1:8" ht="12.75">
      <c r="A11" s="1">
        <v>1997</v>
      </c>
      <c r="B11" s="2">
        <v>132.8</v>
      </c>
      <c r="C11" s="2">
        <v>102.9</v>
      </c>
      <c r="D11" s="2">
        <v>120.5</v>
      </c>
      <c r="E11" s="2">
        <v>120.8</v>
      </c>
      <c r="F11" s="2">
        <f t="shared" si="0"/>
        <v>129.05733722060253</v>
      </c>
      <c r="G11" s="2">
        <f t="shared" si="1"/>
        <v>110.20746887966806</v>
      </c>
      <c r="H11" s="2">
        <f t="shared" si="2"/>
        <v>109.93377483443709</v>
      </c>
    </row>
    <row r="12" spans="1:8" ht="12.75">
      <c r="A12" s="1">
        <v>1998</v>
      </c>
      <c r="B12" s="2">
        <v>135.7</v>
      </c>
      <c r="C12" s="2">
        <v>107.8</v>
      </c>
      <c r="D12" s="2">
        <v>125.9</v>
      </c>
      <c r="E12" s="2">
        <v>122.8</v>
      </c>
      <c r="F12" s="2">
        <f t="shared" si="0"/>
        <v>125.88126159554731</v>
      </c>
      <c r="G12" s="2">
        <f t="shared" si="1"/>
        <v>107.78395552025415</v>
      </c>
      <c r="H12" s="2">
        <f t="shared" si="2"/>
        <v>110.50488599348533</v>
      </c>
    </row>
    <row r="13" spans="1:8" ht="12.75">
      <c r="A13" s="1">
        <v>1999</v>
      </c>
      <c r="B13" s="2">
        <v>142.5</v>
      </c>
      <c r="C13" s="2">
        <v>112.4</v>
      </c>
      <c r="D13" s="2">
        <v>131.4</v>
      </c>
      <c r="E13" s="2">
        <v>125</v>
      </c>
      <c r="F13" s="2">
        <f t="shared" si="0"/>
        <v>126.77935943060497</v>
      </c>
      <c r="G13" s="2">
        <f t="shared" si="1"/>
        <v>108.44748858447488</v>
      </c>
      <c r="H13" s="2">
        <f t="shared" si="2"/>
        <v>113.99999999999999</v>
      </c>
    </row>
    <row r="14" spans="1:8" ht="12.75">
      <c r="A14" s="1">
        <v>2000</v>
      </c>
      <c r="B14" s="2">
        <v>151.3</v>
      </c>
      <c r="C14" s="2">
        <v>119.3</v>
      </c>
      <c r="D14" s="2">
        <v>139.3</v>
      </c>
      <c r="E14" s="2">
        <v>124.8</v>
      </c>
      <c r="F14" s="2">
        <f t="shared" si="0"/>
        <v>126.82313495389775</v>
      </c>
      <c r="G14" s="2">
        <f t="shared" si="1"/>
        <v>108.61450107681263</v>
      </c>
      <c r="H14" s="2">
        <f t="shared" si="2"/>
        <v>121.23397435897436</v>
      </c>
    </row>
    <row r="15" spans="1:8" ht="12.75">
      <c r="A15" s="3">
        <v>2001</v>
      </c>
      <c r="B15" s="4">
        <v>141.3</v>
      </c>
      <c r="C15" s="4">
        <v>119.1</v>
      </c>
      <c r="D15" s="4">
        <v>145.5</v>
      </c>
      <c r="E15" s="4">
        <v>117.9</v>
      </c>
      <c r="F15" s="4">
        <f t="shared" si="0"/>
        <v>118.639798488665</v>
      </c>
      <c r="G15" s="4">
        <f t="shared" si="1"/>
        <v>97.11340206185568</v>
      </c>
      <c r="H15" s="4">
        <f t="shared" si="2"/>
        <v>119.84732824427482</v>
      </c>
    </row>
    <row r="16" spans="1:8" ht="18.75" customHeight="1">
      <c r="A16" s="6" t="s">
        <v>3</v>
      </c>
      <c r="B16" s="7"/>
      <c r="C16" s="7"/>
      <c r="D16" s="7"/>
      <c r="E16" s="7"/>
      <c r="F16" s="7"/>
      <c r="G16" s="7"/>
      <c r="H16" s="7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mergeCells count="3">
    <mergeCell ref="A1:H1"/>
    <mergeCell ref="A2:H2"/>
    <mergeCell ref="A16:H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2006-09-18T15:06:14Z</dcterms:created>
  <dcterms:modified xsi:type="dcterms:W3CDTF">2006-10-30T14:54:15Z</dcterms:modified>
  <cp:category/>
  <cp:version/>
  <cp:contentType/>
  <cp:contentStatus/>
</cp:coreProperties>
</file>