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<sst xmlns="http://schemas.openxmlformats.org/spreadsheetml/2006/main" count="50" uniqueCount="48">
  <si>
    <t>PI</t>
  </si>
  <si>
    <t>Title</t>
  </si>
  <si>
    <t>School</t>
  </si>
  <si>
    <t>Virginia Polytechnic Institute and State University</t>
  </si>
  <si>
    <t>0540920</t>
  </si>
  <si>
    <t>Budget</t>
  </si>
  <si>
    <t>0537117</t>
  </si>
  <si>
    <t>University of Florida Center for Environmental and Human Toxicology</t>
  </si>
  <si>
    <t>Biochemical, Molecular and Cellular Responses of Zebrafish Exposed to Metallic Nanoparticles</t>
  </si>
  <si>
    <t>Cross-Media Environmental Transport, Transformation, and Fate of Manufactured Carbonaceous Nanomaterials</t>
  </si>
  <si>
    <t>Gene Expression Profiling of Single-Walled Carbon Nanotubes: A Unique Safety Assessment Approach  </t>
  </si>
  <si>
    <t>0536679</t>
  </si>
  <si>
    <t xml:space="preserve">Houston Advanced Research Center </t>
  </si>
  <si>
    <t>University of Rochester</t>
  </si>
  <si>
    <t>SGER:  Size Dependant Neural Translocation of Nanoparticles</t>
  </si>
  <si>
    <t>0427262</t>
  </si>
  <si>
    <t>SGER: Reverse Engineering Cellular Pathways from Human Cells Exposed to Nanomaterials-Development of Novel Risk Assessment Methods</t>
  </si>
  <si>
    <t>0436366</t>
  </si>
  <si>
    <t>0646236</t>
  </si>
  <si>
    <t>Experimental and numerical simulation of the fate of airborne nanoparticles from a leak in a manufacturing process to assess worker exposure</t>
  </si>
  <si>
    <t>U Minnesota Twin Cities</t>
  </si>
  <si>
    <t>0646247</t>
  </si>
  <si>
    <t>Yale University</t>
  </si>
  <si>
    <t>Lung Deposition of Highly Agglomerated Nanoparticles</t>
  </si>
  <si>
    <t>0646507</t>
  </si>
  <si>
    <t>The Life Cycle of Nanomunufacturing Technologies</t>
  </si>
  <si>
    <t>University of Illinois at Chicago</t>
  </si>
  <si>
    <t>International Research Needs Assessment</t>
  </si>
  <si>
    <t>0646107</t>
  </si>
  <si>
    <t>Rice University</t>
  </si>
  <si>
    <t>0646336</t>
  </si>
  <si>
    <t>Aggregation and Deposition Behavior of Carbon Nanotubes in Aquatic Environmrnts</t>
  </si>
  <si>
    <t>Total FY 2005</t>
  </si>
  <si>
    <t xml:space="preserve">Total FY 2004: </t>
  </si>
  <si>
    <t>Gunter Oberdorster            585-275-4031 gunter_oberdorster@urmc.rochester.edu</t>
  </si>
  <si>
    <t>Mary Jane Cunningham           281-364-4059 mjcunningham@harc.edu</t>
  </si>
  <si>
    <t>David Barber                       352-392-3516 barberd@mail.vetmed.ufl.edu</t>
  </si>
  <si>
    <t>Linsey C Marr                    540-231-6071 lmarr@vt.edu</t>
  </si>
  <si>
    <t>Mary Jane Cunningham                     281-364-4059 mjcunningham@harc.edu</t>
  </si>
  <si>
    <t>Peter H McMurry Ph.D. 1977 612-624-2817 mcmurry@me.umn.edu</t>
  </si>
  <si>
    <t>Thomas L Theis                                 312-996-1081 theist@uic.edu</t>
  </si>
  <si>
    <t>Kristen M Kulinowski            713-348-8211 kk@rice.edu</t>
  </si>
  <si>
    <t>David Y.H. Pui                   612-625-2537 dyhpui@tc.umn.edu</t>
  </si>
  <si>
    <t>Menachem Elimelech                   203-432-2789 menachem.elimelech@yale.edu</t>
  </si>
  <si>
    <t>Total FY 2006:</t>
  </si>
  <si>
    <t>NSF Award #</t>
  </si>
  <si>
    <t>Examples of NSF awards on nanotoxicity made in fiscal years 2004-2006</t>
  </si>
  <si>
    <t>Total award examples FYs 2004-2006: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</si>
</sst>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4"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8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b/>
      <i/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13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2" xfId="0" applyFont="1" applyFill="1" applyBorder="1" applyAlignment="1">
      <alignment horizontal="left" wrapText="1"/>
    </xf>
    <xf numFmtId="6" fontId="0" fillId="0" borderId="2" xfId="0" applyNumberFormat="1" applyFont="1" applyFill="1" applyBorder="1" applyAlignment="1">
      <alignment/>
    </xf>
    <xf numFmtId="0" fontId="6" fillId="0" borderId="2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6" fontId="13" fillId="0" borderId="1" xfId="0" applyNumberFormat="1" applyFont="1" applyFill="1" applyBorder="1" applyAlignment="1">
      <alignment/>
    </xf>
    <xf numFmtId="0" fontId="14" fillId="0" borderId="1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wrapText="1"/>
    </xf>
    <xf numFmtId="6" fontId="0" fillId="0" borderId="3" xfId="0" applyNumberFormat="1" applyFont="1" applyFill="1" applyBorder="1" applyAlignment="1">
      <alignment/>
    </xf>
    <xf numFmtId="0" fontId="8" fillId="0" borderId="0" xfId="0" applyFont="1" applyFill="1" applyAlignment="1">
      <alignment wrapText="1"/>
    </xf>
    <xf numFmtId="6" fontId="0" fillId="0" borderId="2" xfId="0" applyNumberFormat="1" applyFont="1" applyFill="1" applyBorder="1" applyAlignment="1">
      <alignment/>
    </xf>
    <xf numFmtId="0" fontId="9" fillId="0" borderId="4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wrapText="1"/>
    </xf>
    <xf numFmtId="6" fontId="13" fillId="0" borderId="1" xfId="0" applyNumberFormat="1" applyFont="1" applyFill="1" applyBorder="1" applyAlignment="1">
      <alignment/>
    </xf>
    <xf numFmtId="0" fontId="14" fillId="0" borderId="1" xfId="0" applyFont="1" applyFill="1" applyBorder="1" applyAlignment="1">
      <alignment wrapText="1"/>
    </xf>
    <xf numFmtId="6" fontId="0" fillId="0" borderId="3" xfId="0" applyNumberFormat="1" applyFont="1" applyFill="1" applyBorder="1" applyAlignment="1">
      <alignment/>
    </xf>
    <xf numFmtId="0" fontId="7" fillId="0" borderId="2" xfId="0" applyFont="1" applyFill="1" applyBorder="1" applyAlignment="1">
      <alignment wrapText="1"/>
    </xf>
    <xf numFmtId="0" fontId="22" fillId="0" borderId="0" xfId="0" applyFont="1" applyAlignment="1">
      <alignment horizontal="center"/>
    </xf>
    <xf numFmtId="0" fontId="22" fillId="0" borderId="5" xfId="0" applyFont="1" applyBorder="1" applyAlignment="1">
      <alignment horizontal="center" wrapText="1"/>
    </xf>
    <xf numFmtId="0" fontId="22" fillId="0" borderId="6" xfId="0" applyFont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18" fillId="0" borderId="7" xfId="0" applyFont="1" applyFill="1" applyBorder="1" applyAlignment="1">
      <alignment horizontal="right" wrapText="1"/>
    </xf>
    <xf numFmtId="6" fontId="18" fillId="0" borderId="7" xfId="0" applyNumberFormat="1" applyFont="1" applyFill="1" applyBorder="1" applyAlignment="1">
      <alignment horizontal="right"/>
    </xf>
    <xf numFmtId="0" fontId="18" fillId="0" borderId="0" xfId="0" applyFont="1" applyAlignment="1">
      <alignment horizontal="right"/>
    </xf>
    <xf numFmtId="0" fontId="17" fillId="0" borderId="8" xfId="0" applyFont="1" applyFill="1" applyBorder="1" applyAlignment="1">
      <alignment horizontal="right" wrapText="1"/>
    </xf>
    <xf numFmtId="0" fontId="20" fillId="0" borderId="7" xfId="0" applyFont="1" applyFill="1" applyBorder="1" applyAlignment="1">
      <alignment horizontal="right" wrapText="1"/>
    </xf>
    <xf numFmtId="0" fontId="11" fillId="0" borderId="0" xfId="0" applyFont="1" applyAlignment="1">
      <alignment horizontal="right"/>
    </xf>
    <xf numFmtId="0" fontId="0" fillId="0" borderId="0" xfId="0" applyFill="1" applyAlignment="1">
      <alignment/>
    </xf>
    <xf numFmtId="0" fontId="22" fillId="0" borderId="9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9" xfId="0" applyFill="1" applyBorder="1" applyAlignment="1">
      <alignment/>
    </xf>
    <xf numFmtId="0" fontId="18" fillId="0" borderId="9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Alignment="1">
      <alignment horizontal="right"/>
    </xf>
    <xf numFmtId="0" fontId="13" fillId="0" borderId="9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1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0" fontId="9" fillId="0" borderId="0" xfId="0" applyFont="1" applyFill="1" applyBorder="1" applyAlignment="1">
      <alignment wrapText="1"/>
    </xf>
    <xf numFmtId="0" fontId="16" fillId="0" borderId="2" xfId="0" applyFont="1" applyFill="1" applyBorder="1" applyAlignment="1">
      <alignment wrapText="1"/>
    </xf>
    <xf numFmtId="6" fontId="13" fillId="0" borderId="2" xfId="0" applyNumberFormat="1" applyFont="1" applyFill="1" applyBorder="1" applyAlignment="1">
      <alignment/>
    </xf>
    <xf numFmtId="0" fontId="14" fillId="0" borderId="2" xfId="0" applyFont="1" applyFill="1" applyBorder="1" applyAlignment="1">
      <alignment/>
    </xf>
    <xf numFmtId="6" fontId="11" fillId="0" borderId="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6" fillId="0" borderId="4" xfId="0" applyFont="1" applyFill="1" applyBorder="1" applyAlignment="1">
      <alignment wrapText="1"/>
    </xf>
    <xf numFmtId="0" fontId="8" fillId="0" borderId="5" xfId="0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14" fillId="0" borderId="4" xfId="0" applyFont="1" applyFill="1" applyBorder="1" applyAlignment="1">
      <alignment wrapText="1"/>
    </xf>
    <xf numFmtId="0" fontId="12" fillId="0" borderId="4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wrapText="1"/>
    </xf>
    <xf numFmtId="0" fontId="19" fillId="0" borderId="2" xfId="0" applyFont="1" applyFill="1" applyBorder="1" applyAlignment="1">
      <alignment horizontal="right" wrapText="1"/>
    </xf>
    <xf numFmtId="0" fontId="15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/>
    </xf>
    <xf numFmtId="0" fontId="17" fillId="0" borderId="2" xfId="0" applyFont="1" applyFill="1" applyBorder="1" applyAlignment="1">
      <alignment horizontal="right"/>
    </xf>
    <xf numFmtId="0" fontId="23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17" fillId="0" borderId="7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2" borderId="4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4" xfId="0" applyFont="1" applyFill="1" applyBorder="1" applyAlignment="1">
      <alignment horizontal="right" wrapText="1"/>
    </xf>
    <xf numFmtId="0" fontId="0" fillId="0" borderId="1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9"/>
  <sheetViews>
    <sheetView tabSelected="1" workbookViewId="0" topLeftCell="A1">
      <selection activeCell="D9" sqref="D9"/>
    </sheetView>
  </sheetViews>
  <sheetFormatPr defaultColWidth="9.140625" defaultRowHeight="12.75"/>
  <cols>
    <col min="1" max="1" width="12.140625" style="73" customWidth="1"/>
    <col min="2" max="2" width="26.421875" style="6" customWidth="1"/>
    <col min="3" max="3" width="15.00390625" style="0" customWidth="1"/>
    <col min="4" max="4" width="33.28125" style="1" customWidth="1"/>
    <col min="5" max="5" width="28.7109375" style="0" customWidth="1"/>
    <col min="6" max="6" width="24.28125" style="4" customWidth="1"/>
    <col min="7" max="7" width="9.140625" style="4" customWidth="1"/>
    <col min="8" max="21" width="9.140625" style="33" customWidth="1"/>
  </cols>
  <sheetData>
    <row r="1" ht="6.75" customHeight="1"/>
    <row r="2" spans="1:21" s="26" customFormat="1" ht="18.75" customHeight="1">
      <c r="A2" s="88" t="s">
        <v>46</v>
      </c>
      <c r="B2" s="89"/>
      <c r="C2" s="89"/>
      <c r="D2" s="89"/>
      <c r="E2" s="90"/>
      <c r="F2" s="34"/>
      <c r="G2" s="35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s="23" customFormat="1" ht="3.75" customHeight="1">
      <c r="A3" s="74"/>
      <c r="B3" s="24"/>
      <c r="C3" s="25"/>
      <c r="D3" s="25"/>
      <c r="E3" s="25"/>
      <c r="F3" s="34"/>
      <c r="G3" s="35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s="72" customFormat="1" ht="15.75">
      <c r="A4" s="65" t="s">
        <v>45</v>
      </c>
      <c r="B4" s="66" t="s">
        <v>0</v>
      </c>
      <c r="C4" s="67" t="s">
        <v>5</v>
      </c>
      <c r="D4" s="68" t="s">
        <v>1</v>
      </c>
      <c r="E4" s="67" t="s">
        <v>2</v>
      </c>
      <c r="F4" s="69"/>
      <c r="G4" s="70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</row>
    <row r="5" spans="1:11" ht="63.75" customHeight="1">
      <c r="A5" s="75" t="s">
        <v>15</v>
      </c>
      <c r="B5" s="7" t="s">
        <v>34</v>
      </c>
      <c r="C5" s="8">
        <v>200000</v>
      </c>
      <c r="D5" s="53" t="s">
        <v>14</v>
      </c>
      <c r="E5" s="58" t="s">
        <v>13</v>
      </c>
      <c r="F5" s="37"/>
      <c r="H5" s="4"/>
      <c r="I5" s="4"/>
      <c r="J5" s="4"/>
      <c r="K5" s="4"/>
    </row>
    <row r="6" spans="1:11" ht="66" customHeight="1">
      <c r="A6" s="75" t="s">
        <v>17</v>
      </c>
      <c r="B6" s="9" t="s">
        <v>35</v>
      </c>
      <c r="C6" s="8">
        <v>200000</v>
      </c>
      <c r="D6" s="17" t="s">
        <v>16</v>
      </c>
      <c r="E6" s="59" t="s">
        <v>12</v>
      </c>
      <c r="F6" s="37"/>
      <c r="H6" s="4"/>
      <c r="I6" s="4"/>
      <c r="J6" s="4"/>
      <c r="K6" s="4"/>
    </row>
    <row r="7" spans="1:21" s="29" customFormat="1" ht="13.5">
      <c r="A7" s="76"/>
      <c r="B7" s="27" t="s">
        <v>33</v>
      </c>
      <c r="C7" s="28">
        <f>SUM(C5:C6)</f>
        <v>400000</v>
      </c>
      <c r="D7" s="30"/>
      <c r="E7" s="60"/>
      <c r="F7" s="38"/>
      <c r="G7" s="39"/>
      <c r="H7" s="39"/>
      <c r="I7" s="39"/>
      <c r="J7" s="39"/>
      <c r="K7" s="39"/>
      <c r="L7" s="40"/>
      <c r="M7" s="40"/>
      <c r="N7" s="40"/>
      <c r="O7" s="40"/>
      <c r="P7" s="40"/>
      <c r="Q7" s="40"/>
      <c r="R7" s="40"/>
      <c r="S7" s="40"/>
      <c r="T7" s="40"/>
      <c r="U7" s="40"/>
    </row>
    <row r="8" spans="1:21" s="3" customFormat="1" ht="12.75">
      <c r="A8" s="77"/>
      <c r="B8" s="10"/>
      <c r="C8" s="11"/>
      <c r="D8" s="12"/>
      <c r="E8" s="61"/>
      <c r="F8" s="41"/>
      <c r="G8" s="42"/>
      <c r="H8" s="42"/>
      <c r="I8" s="42"/>
      <c r="J8" s="42"/>
      <c r="K8" s="42"/>
      <c r="L8" s="43"/>
      <c r="M8" s="43"/>
      <c r="N8" s="43"/>
      <c r="O8" s="43"/>
      <c r="P8" s="43"/>
      <c r="Q8" s="43"/>
      <c r="R8" s="43"/>
      <c r="S8" s="43"/>
      <c r="T8" s="43"/>
      <c r="U8" s="43"/>
    </row>
    <row r="9" spans="1:11" ht="57.75" customHeight="1">
      <c r="A9" s="78" t="s">
        <v>4</v>
      </c>
      <c r="B9" s="13" t="s">
        <v>36</v>
      </c>
      <c r="C9" s="14">
        <v>350000</v>
      </c>
      <c r="D9" s="15" t="s">
        <v>8</v>
      </c>
      <c r="E9" s="62" t="s">
        <v>7</v>
      </c>
      <c r="F9" s="37"/>
      <c r="G9" s="44"/>
      <c r="H9" s="4"/>
      <c r="I9" s="4"/>
      <c r="J9" s="4"/>
      <c r="K9" s="4"/>
    </row>
    <row r="10" spans="1:11" ht="61.5" customHeight="1">
      <c r="A10" s="79" t="s">
        <v>6</v>
      </c>
      <c r="B10" s="9" t="s">
        <v>37</v>
      </c>
      <c r="C10" s="16">
        <v>350000</v>
      </c>
      <c r="D10" s="17" t="s">
        <v>9</v>
      </c>
      <c r="E10" s="62" t="s">
        <v>3</v>
      </c>
      <c r="F10" s="37"/>
      <c r="G10" s="44"/>
      <c r="H10" s="4"/>
      <c r="I10" s="4"/>
      <c r="J10" s="4"/>
      <c r="K10" s="4"/>
    </row>
    <row r="11" spans="1:11" ht="45">
      <c r="A11" s="75" t="s">
        <v>11</v>
      </c>
      <c r="B11" s="9" t="s">
        <v>38</v>
      </c>
      <c r="C11" s="16">
        <v>300000</v>
      </c>
      <c r="D11" s="18" t="s">
        <v>10</v>
      </c>
      <c r="E11" s="59" t="s">
        <v>12</v>
      </c>
      <c r="F11" s="37"/>
      <c r="H11" s="4"/>
      <c r="I11" s="4"/>
      <c r="J11" s="4"/>
      <c r="K11" s="4"/>
    </row>
    <row r="12" spans="1:21" s="29" customFormat="1" ht="13.5">
      <c r="A12" s="76"/>
      <c r="B12" s="27" t="s">
        <v>32</v>
      </c>
      <c r="C12" s="28">
        <f>SUM(C9:C11)</f>
        <v>1000000</v>
      </c>
      <c r="D12" s="30"/>
      <c r="E12" s="60"/>
      <c r="F12" s="38"/>
      <c r="G12" s="39"/>
      <c r="H12" s="39"/>
      <c r="I12" s="39"/>
      <c r="J12" s="39"/>
      <c r="K12" s="39"/>
      <c r="L12" s="40"/>
      <c r="M12" s="40"/>
      <c r="N12" s="40"/>
      <c r="O12" s="40"/>
      <c r="P12" s="40"/>
      <c r="Q12" s="40"/>
      <c r="R12" s="40"/>
      <c r="S12" s="40"/>
      <c r="T12" s="40"/>
      <c r="U12" s="40"/>
    </row>
    <row r="13" spans="1:21" s="3" customFormat="1" ht="12.75">
      <c r="A13" s="77"/>
      <c r="B13" s="10"/>
      <c r="C13" s="19"/>
      <c r="D13" s="20"/>
      <c r="E13" s="61"/>
      <c r="F13" s="41"/>
      <c r="G13" s="42"/>
      <c r="H13" s="42"/>
      <c r="I13" s="42"/>
      <c r="J13" s="42"/>
      <c r="K13" s="42"/>
      <c r="L13" s="43"/>
      <c r="M13" s="43"/>
      <c r="N13" s="43"/>
      <c r="O13" s="43"/>
      <c r="P13" s="43"/>
      <c r="Q13" s="43"/>
      <c r="R13" s="43"/>
      <c r="S13" s="43"/>
      <c r="T13" s="43"/>
      <c r="U13" s="43"/>
    </row>
    <row r="14" spans="1:11" ht="51" customHeight="1">
      <c r="A14" s="80" t="s">
        <v>24</v>
      </c>
      <c r="B14" s="13" t="s">
        <v>39</v>
      </c>
      <c r="C14" s="21">
        <v>400000</v>
      </c>
      <c r="D14" s="54" t="s">
        <v>23</v>
      </c>
      <c r="E14" s="59" t="s">
        <v>20</v>
      </c>
      <c r="F14" s="37"/>
      <c r="H14" s="4"/>
      <c r="I14" s="4"/>
      <c r="J14" s="4"/>
      <c r="K14" s="4"/>
    </row>
    <row r="15" spans="1:11" ht="48" customHeight="1">
      <c r="A15" s="75" t="s">
        <v>30</v>
      </c>
      <c r="B15" s="22" t="s">
        <v>40</v>
      </c>
      <c r="C15" s="8">
        <v>200000</v>
      </c>
      <c r="D15" s="55" t="s">
        <v>25</v>
      </c>
      <c r="E15" s="59" t="s">
        <v>26</v>
      </c>
      <c r="F15" s="37"/>
      <c r="H15" s="4"/>
      <c r="I15" s="4"/>
      <c r="J15" s="4"/>
      <c r="K15" s="4"/>
    </row>
    <row r="16" spans="1:11" ht="50.25" customHeight="1">
      <c r="A16" s="75" t="s">
        <v>28</v>
      </c>
      <c r="B16" s="22" t="s">
        <v>41</v>
      </c>
      <c r="C16" s="8">
        <v>70000</v>
      </c>
      <c r="D16" s="18" t="s">
        <v>27</v>
      </c>
      <c r="E16" s="63" t="s">
        <v>29</v>
      </c>
      <c r="F16" s="37"/>
      <c r="H16" s="4"/>
      <c r="I16" s="4"/>
      <c r="J16" s="4"/>
      <c r="K16" s="4"/>
    </row>
    <row r="17" spans="1:11" ht="63" customHeight="1">
      <c r="A17" s="75" t="s">
        <v>18</v>
      </c>
      <c r="B17" s="22" t="s">
        <v>42</v>
      </c>
      <c r="C17" s="8">
        <v>400000</v>
      </c>
      <c r="D17" s="18" t="s">
        <v>19</v>
      </c>
      <c r="E17" s="59" t="s">
        <v>20</v>
      </c>
      <c r="F17" s="37"/>
      <c r="H17" s="4"/>
      <c r="I17" s="4"/>
      <c r="J17" s="4"/>
      <c r="K17" s="4"/>
    </row>
    <row r="18" spans="1:6" ht="57.75">
      <c r="A18" s="81" t="s">
        <v>21</v>
      </c>
      <c r="B18" s="22" t="s">
        <v>43</v>
      </c>
      <c r="C18" s="8">
        <v>400000</v>
      </c>
      <c r="D18" s="18" t="s">
        <v>31</v>
      </c>
      <c r="E18" s="63" t="s">
        <v>22</v>
      </c>
      <c r="F18" s="37"/>
    </row>
    <row r="19" spans="1:21" s="29" customFormat="1" ht="13.5">
      <c r="A19" s="76"/>
      <c r="B19" s="31" t="s">
        <v>44</v>
      </c>
      <c r="C19" s="28">
        <f>SUM(C14:C18)</f>
        <v>1470000</v>
      </c>
      <c r="D19" s="30"/>
      <c r="E19" s="64"/>
      <c r="F19" s="38"/>
      <c r="G19" s="39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</row>
    <row r="20" spans="1:21" s="3" customFormat="1" ht="2.25" customHeight="1">
      <c r="A20" s="82"/>
      <c r="B20" s="48"/>
      <c r="C20" s="49"/>
      <c r="D20" s="56"/>
      <c r="E20" s="50"/>
      <c r="F20" s="42"/>
      <c r="G20" s="42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</row>
    <row r="21" spans="1:21" s="32" customFormat="1" ht="22.5" customHeight="1">
      <c r="A21" s="91" t="s">
        <v>47</v>
      </c>
      <c r="B21" s="92"/>
      <c r="C21" s="51">
        <f>SUM(C5:C18)</f>
        <v>4270000</v>
      </c>
      <c r="D21" s="57"/>
      <c r="E21" s="52"/>
      <c r="F21" s="45"/>
      <c r="G21" s="45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</row>
    <row r="22" spans="1:8" ht="15">
      <c r="A22" s="83"/>
      <c r="B22" s="5"/>
      <c r="C22" s="2"/>
      <c r="D22" s="2"/>
      <c r="E22" s="2"/>
      <c r="F22" s="47"/>
      <c r="G22" s="47"/>
      <c r="H22" s="47"/>
    </row>
    <row r="23" spans="1:8" ht="15">
      <c r="A23" s="83"/>
      <c r="C23" s="2"/>
      <c r="D23" s="2"/>
      <c r="E23" s="2"/>
      <c r="F23" s="47"/>
      <c r="G23" s="47"/>
      <c r="H23" s="47"/>
    </row>
    <row r="24" spans="1:8" ht="15">
      <c r="A24" s="83"/>
      <c r="C24" s="2"/>
      <c r="D24" s="2"/>
      <c r="E24" s="2"/>
      <c r="F24" s="47"/>
      <c r="G24" s="47"/>
      <c r="H24" s="47"/>
    </row>
    <row r="25" ht="15.75">
      <c r="A25" s="84"/>
    </row>
    <row r="26" ht="15.75">
      <c r="A26" s="85"/>
    </row>
    <row r="28" ht="15.75">
      <c r="A28" s="86"/>
    </row>
    <row r="29" ht="15.75">
      <c r="A29" s="87"/>
    </row>
  </sheetData>
  <mergeCells count="2">
    <mergeCell ref="A2:E2"/>
    <mergeCell ref="A21:B21"/>
  </mergeCells>
  <printOptions/>
  <pageMargins left="0.25" right="0.25" top="1" bottom="1" header="0.5" footer="0.5"/>
  <pageSetup fitToHeight="2" horizontalDpi="600" verticalDpi="600" orientation="portrait" scale="85" r:id="rId1"/>
  <headerFooter alignWithMargins="0">
    <oddHeader xml:space="preserve">&amp;C&amp;"Arial,Bold"&amp;12Examples of NSF awards made in nanotoxicology in FYs 2004-2006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CEKSTEIN</dc:creator>
  <cp:keywords/>
  <dc:description/>
  <cp:lastModifiedBy>NSFUSER</cp:lastModifiedBy>
  <cp:lastPrinted>2006-09-14T13:04:34Z</cp:lastPrinted>
  <dcterms:created xsi:type="dcterms:W3CDTF">2005-07-13T10:43:55Z</dcterms:created>
  <dcterms:modified xsi:type="dcterms:W3CDTF">2006-09-15T12:56:25Z</dcterms:modified>
  <cp:category/>
  <cp:version/>
  <cp:contentType/>
  <cp:contentStatus/>
</cp:coreProperties>
</file>