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185" windowWidth="16620" windowHeight="10215" activeTab="0"/>
  </bookViews>
  <sheets>
    <sheet name="Fig8" sheetId="1" r:id="rId1"/>
  </sheets>
  <externalReferences>
    <externalReference r:id="rId4"/>
  </externalReferences>
  <definedNames>
    <definedName name="_xlnm.Print_Area" localSheetId="0">'Fig8'!$A$1:$L$53</definedName>
  </definedNames>
  <calcPr fullCalcOnLoad="1"/>
</workbook>
</file>

<file path=xl/sharedStrings.xml><?xml version="1.0" encoding="utf-8"?>
<sst xmlns="http://schemas.openxmlformats.org/spreadsheetml/2006/main" count="24" uniqueCount="24">
  <si>
    <t>Short-Term Energy Outlook, August 2009</t>
  </si>
  <si>
    <t>Annual Production (Million barrels per day)</t>
  </si>
  <si>
    <t>Production Growth (Million barrels per day)</t>
  </si>
  <si>
    <t>Brazil</t>
  </si>
  <si>
    <t>United States</t>
  </si>
  <si>
    <t>Azerbaijan</t>
  </si>
  <si>
    <t>Kazakhstan</t>
  </si>
  <si>
    <t>Colombia</t>
  </si>
  <si>
    <t>China</t>
  </si>
  <si>
    <t>Oman</t>
  </si>
  <si>
    <t>Vietnam</t>
  </si>
  <si>
    <t>Canada</t>
  </si>
  <si>
    <t>India</t>
  </si>
  <si>
    <t>Sudan</t>
  </si>
  <si>
    <t>Gabon</t>
  </si>
  <si>
    <t>Australia</t>
  </si>
  <si>
    <t>Syria</t>
  </si>
  <si>
    <t>Malaysia</t>
  </si>
  <si>
    <t>Other North Sea</t>
  </si>
  <si>
    <t>Russia</t>
  </si>
  <si>
    <t>Egypt</t>
  </si>
  <si>
    <t>Norway</t>
  </si>
  <si>
    <t>United Kingdom</t>
  </si>
  <si>
    <t>Mexico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</si>
</sst>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1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8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Non-OPEC Crude Oil and Liquid Fuels Production  Growth (Change from Previous Year)</a:t>
            </a:r>
          </a:p>
        </c:rich>
      </c:tx>
      <c:layout>
        <c:manualLayout>
          <c:xMode val="factor"/>
          <c:yMode val="factor"/>
          <c:x val="0.015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315"/>
          <c:w val="0.8395"/>
          <c:h val="0.77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Fig8!$H$32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Fig8!$B$33:$B$53</c:f>
              <c:strCache/>
            </c:strRef>
          </c:cat>
          <c:val>
            <c:numRef>
              <c:f>Fig8!$H$33:$H$53</c:f>
              <c:numCache/>
            </c:numRef>
          </c:val>
        </c:ser>
        <c:ser>
          <c:idx val="1"/>
          <c:order val="1"/>
          <c:tx>
            <c:strRef>
              <c:f>Fig8!$I$32</c:f>
              <c:strCache>
                <c:ptCount val="1"/>
                <c:pt idx="0">
                  <c:v>2009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Fig8!$B$33:$B$53</c:f>
              <c:strCache/>
            </c:strRef>
          </c:cat>
          <c:val>
            <c:numRef>
              <c:f>Fig8!$I$33:$I$53</c:f>
              <c:numCache/>
            </c:numRef>
          </c:val>
        </c:ser>
        <c:ser>
          <c:idx val="2"/>
          <c:order val="2"/>
          <c:tx>
            <c:strRef>
              <c:f>Fig8!$J$32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Fig8!$B$33:$B$53</c:f>
              <c:strCache/>
            </c:strRef>
          </c:cat>
          <c:val>
            <c:numRef>
              <c:f>Fig8!$J$33:$J$53</c:f>
              <c:numCache/>
            </c:numRef>
          </c:val>
        </c:ser>
        <c:overlap val="100"/>
        <c:axId val="36526932"/>
        <c:axId val="53451477"/>
      </c:barChart>
      <c:catAx>
        <c:axId val="36526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451477"/>
        <c:crosses val="autoZero"/>
        <c:auto val="1"/>
        <c:lblOffset val="100"/>
        <c:tickLblSkip val="1"/>
        <c:noMultiLvlLbl val="0"/>
      </c:catAx>
      <c:valAx>
        <c:axId val="534514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Million
barrels
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65269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"/>
          <c:y val="0.185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0.92725</cdr:y>
    </cdr:from>
    <cdr:to>
      <cdr:x>0.43</cdr:x>
      <cdr:y>0.991</cdr:y>
    </cdr:to>
    <cdr:sp textlink="Fig8!$A$2">
      <cdr:nvSpPr>
        <cdr:cNvPr id="1" name="TextBox 1"/>
        <cdr:cNvSpPr txBox="1">
          <a:spLocks noChangeArrowheads="1"/>
        </cdr:cNvSpPr>
      </cdr:nvSpPr>
      <cdr:spPr>
        <a:xfrm>
          <a:off x="0" y="3876675"/>
          <a:ext cx="28765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04471a31-9bb9-4d89-985b-460d4a92c2b2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August 2009</a:t>
          </a:fld>
        </a:p>
      </cdr:txBody>
    </cdr:sp>
  </cdr:relSizeAnchor>
  <cdr:relSizeAnchor xmlns:cdr="http://schemas.openxmlformats.org/drawingml/2006/chartDrawing">
    <cdr:from>
      <cdr:x>0.84525</cdr:x>
      <cdr:y>0.9125</cdr:y>
    </cdr:from>
    <cdr:to>
      <cdr:x>0.999</cdr:x>
      <cdr:y>0.992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48325" y="381952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2:K53"/>
  <sheetViews>
    <sheetView tabSelected="1" workbookViewId="0" topLeftCell="A1">
      <selection activeCell="A1" sqref="A1"/>
    </sheetView>
  </sheetViews>
  <sheetFormatPr defaultColWidth="9.140625" defaultRowHeight="12.75"/>
  <sheetData>
    <row r="2" ht="15.75">
      <c r="A2" s="1" t="s">
        <v>0</v>
      </c>
    </row>
    <row r="3" ht="12.75">
      <c r="A3" s="2"/>
    </row>
    <row r="31" spans="3:11" ht="12.75">
      <c r="C31" s="3" t="s">
        <v>1</v>
      </c>
      <c r="D31" s="3"/>
      <c r="E31" s="3"/>
      <c r="F31" s="3"/>
      <c r="G31" s="4"/>
      <c r="H31" s="5" t="s">
        <v>2</v>
      </c>
      <c r="I31" s="5"/>
      <c r="J31" s="5"/>
      <c r="K31" s="4"/>
    </row>
    <row r="32" spans="1:11" ht="12.75">
      <c r="A32" s="6"/>
      <c r="B32" s="7"/>
      <c r="C32" s="8">
        <v>2007</v>
      </c>
      <c r="D32" s="8">
        <v>2008</v>
      </c>
      <c r="E32" s="8">
        <v>2009</v>
      </c>
      <c r="F32" s="8">
        <v>2010</v>
      </c>
      <c r="G32" s="4"/>
      <c r="H32" s="8">
        <v>2008</v>
      </c>
      <c r="I32" s="8">
        <v>2009</v>
      </c>
      <c r="J32" s="8">
        <v>2010</v>
      </c>
      <c r="K32" s="4"/>
    </row>
    <row r="33" spans="2:11" ht="12.75">
      <c r="B33" s="9" t="s">
        <v>3</v>
      </c>
      <c r="C33" s="10">
        <v>2.2497969851188984</v>
      </c>
      <c r="D33" s="10">
        <v>2.395602519838436</v>
      </c>
      <c r="E33" s="10">
        <v>2.6612192641232126</v>
      </c>
      <c r="F33" s="10">
        <v>2.8843372645501275</v>
      </c>
      <c r="H33" s="11">
        <f aca="true" t="shared" si="0" ref="H33:H53">D33-C33</f>
        <v>0.14580553471953772</v>
      </c>
      <c r="I33" s="11">
        <f aca="true" t="shared" si="1" ref="I33:I53">E33-D33</f>
        <v>0.26561674428477655</v>
      </c>
      <c r="J33" s="11">
        <f aca="true" t="shared" si="2" ref="J33:J53">F33-E33</f>
        <v>0.22311800042691488</v>
      </c>
      <c r="K33" s="11"/>
    </row>
    <row r="34" spans="2:11" ht="12.75">
      <c r="B34" s="9" t="s">
        <v>4</v>
      </c>
      <c r="C34" s="10">
        <v>8.456462175342466</v>
      </c>
      <c r="D34" s="10">
        <v>8.514298226775956</v>
      </c>
      <c r="E34" s="10">
        <v>8.81584493404552</v>
      </c>
      <c r="F34" s="10">
        <v>8.890844947123288</v>
      </c>
      <c r="H34" s="11">
        <f t="shared" si="0"/>
        <v>0.057836051433490354</v>
      </c>
      <c r="I34" s="11">
        <f t="shared" si="1"/>
        <v>0.3015467072695639</v>
      </c>
      <c r="J34" s="11">
        <f t="shared" si="2"/>
        <v>0.07500001307776749</v>
      </c>
      <c r="K34" s="11"/>
    </row>
    <row r="35" spans="2:11" ht="12.75">
      <c r="B35" s="9" t="s">
        <v>5</v>
      </c>
      <c r="C35" s="10">
        <v>0.8480664729580054</v>
      </c>
      <c r="D35" s="10">
        <v>0.8751521504263787</v>
      </c>
      <c r="E35" s="10">
        <v>1.0411195210223783</v>
      </c>
      <c r="F35" s="10">
        <v>1.1793075851527308</v>
      </c>
      <c r="H35" s="11">
        <f t="shared" si="0"/>
        <v>0.027085677468373315</v>
      </c>
      <c r="I35" s="11">
        <f t="shared" si="1"/>
        <v>0.16596737059599953</v>
      </c>
      <c r="J35" s="11">
        <f t="shared" si="2"/>
        <v>0.13818806413035256</v>
      </c>
      <c r="K35" s="11"/>
    </row>
    <row r="36" spans="2:11" ht="12.75">
      <c r="B36" s="9" t="s">
        <v>6</v>
      </c>
      <c r="C36" s="10">
        <v>1.4442281153133372</v>
      </c>
      <c r="D36" s="10">
        <v>1.4293091158148716</v>
      </c>
      <c r="E36" s="10">
        <v>1.5309741825149943</v>
      </c>
      <c r="F36" s="10">
        <v>1.6593416562849408</v>
      </c>
      <c r="H36" s="11">
        <f t="shared" si="0"/>
        <v>-0.014918999498465535</v>
      </c>
      <c r="I36" s="11">
        <f t="shared" si="1"/>
        <v>0.10166506670012265</v>
      </c>
      <c r="J36" s="11">
        <f t="shared" si="2"/>
        <v>0.1283674737699465</v>
      </c>
      <c r="K36" s="11"/>
    </row>
    <row r="37" spans="2:11" ht="12.75">
      <c r="B37" s="9" t="s">
        <v>7</v>
      </c>
      <c r="C37" s="10">
        <v>0.5436821340499343</v>
      </c>
      <c r="D37" s="10">
        <v>0.6006191917840461</v>
      </c>
      <c r="E37" s="10">
        <v>0.6732838090622</v>
      </c>
      <c r="F37" s="10">
        <v>0.7165823936974725</v>
      </c>
      <c r="H37" s="11">
        <f t="shared" si="0"/>
        <v>0.05693705773411184</v>
      </c>
      <c r="I37" s="11">
        <f t="shared" si="1"/>
        <v>0.07266461727815388</v>
      </c>
      <c r="J37" s="11">
        <f t="shared" si="2"/>
        <v>0.043298584635272475</v>
      </c>
      <c r="K37" s="11"/>
    </row>
    <row r="38" spans="2:11" ht="12.75">
      <c r="B38" s="9" t="s">
        <v>8</v>
      </c>
      <c r="C38" s="10">
        <v>3.9117637081186962</v>
      </c>
      <c r="D38" s="10">
        <v>3.973125675331811</v>
      </c>
      <c r="E38" s="10">
        <v>3.9863978883930535</v>
      </c>
      <c r="F38" s="10">
        <v>4.012587497524936</v>
      </c>
      <c r="H38" s="11">
        <f t="shared" si="0"/>
        <v>0.06136196721311471</v>
      </c>
      <c r="I38" s="11">
        <f t="shared" si="1"/>
        <v>0.0132722130612426</v>
      </c>
      <c r="J38" s="11">
        <f t="shared" si="2"/>
        <v>0.026189609131882285</v>
      </c>
      <c r="K38" s="11"/>
    </row>
    <row r="39" spans="2:11" ht="12.75">
      <c r="B39" s="9" t="s">
        <v>9</v>
      </c>
      <c r="C39" s="10">
        <v>0.7146739307780822</v>
      </c>
      <c r="D39" s="10">
        <v>0.760998642481548</v>
      </c>
      <c r="E39" s="10">
        <v>0.7963403963527182</v>
      </c>
      <c r="F39" s="10">
        <v>0.8117404732110747</v>
      </c>
      <c r="H39" s="11">
        <f t="shared" si="0"/>
        <v>0.04632471170346586</v>
      </c>
      <c r="I39" s="11">
        <f t="shared" si="1"/>
        <v>0.03534175387117022</v>
      </c>
      <c r="J39" s="11">
        <f t="shared" si="2"/>
        <v>0.015400076858356426</v>
      </c>
      <c r="K39" s="11"/>
    </row>
    <row r="40" spans="2:11" ht="12.75">
      <c r="B40" s="9" t="s">
        <v>10</v>
      </c>
      <c r="C40" s="10">
        <v>0.35065076438356163</v>
      </c>
      <c r="D40" s="10">
        <v>0.3136363278688524</v>
      </c>
      <c r="E40" s="10">
        <v>0.3677085989160797</v>
      </c>
      <c r="F40" s="10">
        <v>0.42954161428920856</v>
      </c>
      <c r="H40" s="11">
        <f t="shared" si="0"/>
        <v>-0.037014436514709204</v>
      </c>
      <c r="I40" s="11">
        <f t="shared" si="1"/>
        <v>0.05407227104722728</v>
      </c>
      <c r="J40" s="11">
        <f t="shared" si="2"/>
        <v>0.06183301537312885</v>
      </c>
      <c r="K40" s="11"/>
    </row>
    <row r="41" spans="2:11" ht="12.75">
      <c r="B41" s="9" t="s">
        <v>11</v>
      </c>
      <c r="C41" s="10">
        <v>3.4219902410958905</v>
      </c>
      <c r="D41" s="10">
        <v>3.350357861626606</v>
      </c>
      <c r="E41" s="10">
        <v>3.408082015367241</v>
      </c>
      <c r="F41" s="10">
        <v>3.4790990540497466</v>
      </c>
      <c r="H41" s="11">
        <f t="shared" si="0"/>
        <v>-0.07163237946928458</v>
      </c>
      <c r="I41" s="11">
        <f t="shared" si="1"/>
        <v>0.05772415374063522</v>
      </c>
      <c r="J41" s="11">
        <f t="shared" si="2"/>
        <v>0.07101703868250553</v>
      </c>
      <c r="K41" s="11"/>
    </row>
    <row r="42" spans="2:11" ht="12.75">
      <c r="B42" s="9" t="s">
        <v>12</v>
      </c>
      <c r="C42" s="10">
        <v>0.8811132600521918</v>
      </c>
      <c r="D42" s="10">
        <v>0.883506450567949</v>
      </c>
      <c r="E42" s="10">
        <v>0.8783555684257048</v>
      </c>
      <c r="F42" s="10">
        <v>0.9363622738369846</v>
      </c>
      <c r="H42" s="11">
        <f t="shared" si="0"/>
        <v>0.0023931905157571487</v>
      </c>
      <c r="I42" s="11">
        <f t="shared" si="1"/>
        <v>-0.005150882142244129</v>
      </c>
      <c r="J42" s="11">
        <f t="shared" si="2"/>
        <v>0.058006705411279724</v>
      </c>
      <c r="K42" s="11"/>
    </row>
    <row r="43" spans="2:11" ht="12.75">
      <c r="B43" s="9" t="s">
        <v>13</v>
      </c>
      <c r="C43" s="10">
        <v>0.4661798691241042</v>
      </c>
      <c r="D43" s="10">
        <v>0.4802078128324656</v>
      </c>
      <c r="E43" s="10">
        <v>0.48073901390621865</v>
      </c>
      <c r="F43" s="10">
        <v>0.4969080459859003</v>
      </c>
      <c r="H43" s="11">
        <f t="shared" si="0"/>
        <v>0.014027943708361412</v>
      </c>
      <c r="I43" s="11">
        <f t="shared" si="1"/>
        <v>0.0005312010737530404</v>
      </c>
      <c r="J43" s="11">
        <f t="shared" si="2"/>
        <v>0.016169032079681678</v>
      </c>
      <c r="K43" s="11"/>
    </row>
    <row r="44" spans="2:11" ht="12.75">
      <c r="B44" s="9" t="s">
        <v>14</v>
      </c>
      <c r="C44" s="10">
        <v>0.24393251178286027</v>
      </c>
      <c r="D44" s="10">
        <v>0.24784853476362229</v>
      </c>
      <c r="E44" s="10">
        <v>0.26877023423063373</v>
      </c>
      <c r="F44" s="10">
        <v>0.26753275710873997</v>
      </c>
      <c r="H44" s="11">
        <f t="shared" si="0"/>
        <v>0.003916022980762018</v>
      </c>
      <c r="I44" s="11">
        <f t="shared" si="1"/>
        <v>0.020921699467011445</v>
      </c>
      <c r="J44" s="11">
        <f t="shared" si="2"/>
        <v>-0.0012374771218937597</v>
      </c>
      <c r="K44" s="11"/>
    </row>
    <row r="45" spans="2:11" ht="12.75">
      <c r="B45" s="9" t="s">
        <v>15</v>
      </c>
      <c r="C45" s="10">
        <v>0.5852970561643835</v>
      </c>
      <c r="D45" s="10">
        <v>0.58643802948574</v>
      </c>
      <c r="E45" s="10">
        <v>0.6097465534894936</v>
      </c>
      <c r="F45" s="10">
        <v>0.5915102044896301</v>
      </c>
      <c r="H45" s="11">
        <f t="shared" si="0"/>
        <v>0.001140973321356431</v>
      </c>
      <c r="I45" s="11">
        <f t="shared" si="1"/>
        <v>0.023308524003753606</v>
      </c>
      <c r="J45" s="11">
        <f t="shared" si="2"/>
        <v>-0.018236348999863483</v>
      </c>
      <c r="K45" s="11"/>
    </row>
    <row r="46" spans="2:11" ht="12.75">
      <c r="B46" s="9" t="s">
        <v>16</v>
      </c>
      <c r="C46" s="10">
        <v>0.43296147345384656</v>
      </c>
      <c r="D46" s="10">
        <v>0.42605506358035306</v>
      </c>
      <c r="E46" s="10">
        <v>0.4259754414151907</v>
      </c>
      <c r="F46" s="10">
        <v>0.42722895304504216</v>
      </c>
      <c r="H46" s="11">
        <f t="shared" si="0"/>
        <v>-0.006906409873493502</v>
      </c>
      <c r="I46" s="11">
        <f t="shared" si="1"/>
        <v>-7.962216516232967E-05</v>
      </c>
      <c r="J46" s="11">
        <f t="shared" si="2"/>
        <v>0.0012535116298514337</v>
      </c>
      <c r="K46" s="11"/>
    </row>
    <row r="47" spans="2:11" ht="12.75">
      <c r="B47" s="9" t="s">
        <v>17</v>
      </c>
      <c r="C47" s="10">
        <v>0.703919820941704</v>
      </c>
      <c r="D47" s="10">
        <v>0.727161193978608</v>
      </c>
      <c r="E47" s="10">
        <v>0.7005422739247616</v>
      </c>
      <c r="F47" s="10">
        <v>0.682976483125875</v>
      </c>
      <c r="H47" s="11">
        <f t="shared" si="0"/>
        <v>0.02324137303690399</v>
      </c>
      <c r="I47" s="11">
        <f t="shared" si="1"/>
        <v>-0.026618920053846362</v>
      </c>
      <c r="J47" s="11">
        <f t="shared" si="2"/>
        <v>-0.01756579079888665</v>
      </c>
      <c r="K47" s="11"/>
    </row>
    <row r="48" spans="2:11" ht="12.75">
      <c r="B48" s="9" t="s">
        <v>18</v>
      </c>
      <c r="C48" s="10">
        <v>0.37127165753424657</v>
      </c>
      <c r="D48" s="10">
        <v>0.3321530566284903</v>
      </c>
      <c r="E48" s="10">
        <v>0.31800249428258254</v>
      </c>
      <c r="F48" s="10">
        <v>0.3047413533077532</v>
      </c>
      <c r="H48" s="11">
        <f t="shared" si="0"/>
        <v>-0.03911860090575625</v>
      </c>
      <c r="I48" s="11">
        <f t="shared" si="1"/>
        <v>-0.01415056234590778</v>
      </c>
      <c r="J48" s="11">
        <f t="shared" si="2"/>
        <v>-0.013261140974829333</v>
      </c>
      <c r="K48" s="11"/>
    </row>
    <row r="49" spans="2:11" ht="12.75">
      <c r="B49" s="9" t="s">
        <v>19</v>
      </c>
      <c r="C49" s="10">
        <v>9.874032118426866</v>
      </c>
      <c r="D49" s="10">
        <v>9.789762501719029</v>
      </c>
      <c r="E49" s="10">
        <v>9.781925612869495</v>
      </c>
      <c r="F49" s="10">
        <v>9.776956491232234</v>
      </c>
      <c r="H49" s="11">
        <f t="shared" si="0"/>
        <v>-0.08426961670783761</v>
      </c>
      <c r="I49" s="11">
        <f t="shared" si="1"/>
        <v>-0.007836888849533707</v>
      </c>
      <c r="J49" s="11">
        <f t="shared" si="2"/>
        <v>-0.0049691216372611535</v>
      </c>
      <c r="K49" s="11"/>
    </row>
    <row r="50" spans="2:11" ht="12.75">
      <c r="B50" s="9" t="s">
        <v>20</v>
      </c>
      <c r="C50" s="10">
        <v>0.6650807951064658</v>
      </c>
      <c r="D50" s="10">
        <v>0.6305834524910005</v>
      </c>
      <c r="E50" s="10">
        <v>0.5646498707979419</v>
      </c>
      <c r="F50" s="10">
        <v>0.5333173356512715</v>
      </c>
      <c r="H50" s="11">
        <f t="shared" si="0"/>
        <v>-0.03449734261546533</v>
      </c>
      <c r="I50" s="11">
        <f t="shared" si="1"/>
        <v>-0.06593358169305852</v>
      </c>
      <c r="J50" s="11">
        <f t="shared" si="2"/>
        <v>-0.03133253514667045</v>
      </c>
      <c r="K50" s="11"/>
    </row>
    <row r="51" spans="2:11" ht="12.75">
      <c r="B51" s="9" t="s">
        <v>21</v>
      </c>
      <c r="C51" s="10">
        <v>2.5876588931506848</v>
      </c>
      <c r="D51" s="10">
        <v>2.4659554597649525</v>
      </c>
      <c r="E51" s="10">
        <v>2.32000135491601</v>
      </c>
      <c r="F51" s="10">
        <v>2.2423051443278577</v>
      </c>
      <c r="H51" s="11">
        <f t="shared" si="0"/>
        <v>-0.12170343338573231</v>
      </c>
      <c r="I51" s="11">
        <f t="shared" si="1"/>
        <v>-0.14595410484894256</v>
      </c>
      <c r="J51" s="11">
        <f t="shared" si="2"/>
        <v>-0.07769621058815224</v>
      </c>
      <c r="K51" s="11"/>
    </row>
    <row r="52" spans="2:11" ht="12.75">
      <c r="B52" s="9" t="s">
        <v>22</v>
      </c>
      <c r="C52" s="10">
        <v>1.6017991698630138</v>
      </c>
      <c r="D52" s="10">
        <v>1.5028644562841529</v>
      </c>
      <c r="E52" s="10">
        <v>1.3928092568788282</v>
      </c>
      <c r="F52" s="10">
        <v>1.1985867002430868</v>
      </c>
      <c r="H52" s="11">
        <f t="shared" si="0"/>
        <v>-0.09893471357886097</v>
      </c>
      <c r="I52" s="11">
        <f t="shared" si="1"/>
        <v>-0.11005519940532471</v>
      </c>
      <c r="J52" s="11">
        <f t="shared" si="2"/>
        <v>-0.1942225566357414</v>
      </c>
      <c r="K52" s="11"/>
    </row>
    <row r="53" spans="2:11" ht="12.75">
      <c r="B53" s="9" t="s">
        <v>23</v>
      </c>
      <c r="C53" s="10">
        <v>3.5000970876712327</v>
      </c>
      <c r="D53" s="10">
        <v>3.18563743500262</v>
      </c>
      <c r="E53" s="10">
        <v>2.926629579813082</v>
      </c>
      <c r="F53" s="10">
        <v>2.693954272551186</v>
      </c>
      <c r="H53" s="11">
        <f t="shared" si="0"/>
        <v>-0.31445965266861275</v>
      </c>
      <c r="I53" s="11">
        <f t="shared" si="1"/>
        <v>-0.25900785518953784</v>
      </c>
      <c r="J53" s="11">
        <f t="shared" si="2"/>
        <v>-0.23267530726189634</v>
      </c>
      <c r="K53" s="11"/>
    </row>
  </sheetData>
  <mergeCells count="1">
    <mergeCell ref="C31:F31"/>
  </mergeCell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Tyler Hodge</cp:lastModifiedBy>
  <dcterms:created xsi:type="dcterms:W3CDTF">2009-08-11T12:33:16Z</dcterms:created>
  <dcterms:modified xsi:type="dcterms:W3CDTF">2009-08-11T12:33:17Z</dcterms:modified>
  <cp:category/>
  <cp:version/>
  <cp:contentType/>
  <cp:contentStatus/>
</cp:coreProperties>
</file>