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185" windowWidth="16620" windowHeight="10215" activeTab="0"/>
  </bookViews>
  <sheets>
    <sheet name="Fig23" sheetId="1" r:id="rId1"/>
  </sheets>
  <externalReferences>
    <externalReference r:id="rId4"/>
  </externalReferences>
  <definedNames>
    <definedName name="_xlnm.Print_Area" localSheetId="0">'Fig23'!$A$1:$L$36</definedName>
  </definedNames>
  <calcPr fullCalcOnLoad="1"/>
</workbook>
</file>

<file path=xl/sharedStrings.xml><?xml version="1.0" encoding="utf-8"?>
<sst xmlns="http://schemas.openxmlformats.org/spreadsheetml/2006/main" count="9" uniqueCount="9">
  <si>
    <t>Short-Term Energy Outlook, August 2009</t>
  </si>
  <si>
    <t>Annual Growth</t>
  </si>
  <si>
    <t>All Fossil Fuels</t>
  </si>
  <si>
    <t>Coal</t>
  </si>
  <si>
    <t>Petroleum</t>
  </si>
  <si>
    <t>Natural Gas</t>
  </si>
  <si>
    <t>Line</t>
  </si>
  <si>
    <t>Axis</t>
  </si>
  <si>
    <r>
      <t>Annual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Emissions (Million metric tons)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</si>
</sst>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vertAlign val="subscript"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Carbon Dioxide Emissions Growth
(Percent 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13525"/>
          <c:w val="0.781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Fig23!$C$33</c:f>
              <c:strCache>
                <c:ptCount val="1"/>
                <c:pt idx="0">
                  <c:v>All Fossil Fuels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Fig23!$I$32:$K$32</c:f>
              <c:numCache/>
            </c:numRef>
          </c:cat>
          <c:val>
            <c:numRef>
              <c:f>Fig23!$I$33:$K$33</c:f>
              <c:numCache/>
            </c:numRef>
          </c:val>
        </c:ser>
        <c:ser>
          <c:idx val="1"/>
          <c:order val="1"/>
          <c:tx>
            <c:strRef>
              <c:f>Fig23!$C$34</c:f>
              <c:strCache>
                <c:ptCount val="1"/>
                <c:pt idx="0">
                  <c:v>Coal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Fig23!$I$32:$K$32</c:f>
              <c:numCache/>
            </c:numRef>
          </c:cat>
          <c:val>
            <c:numRef>
              <c:f>Fig23!$I$34:$K$34</c:f>
              <c:numCache/>
            </c:numRef>
          </c:val>
        </c:ser>
        <c:ser>
          <c:idx val="2"/>
          <c:order val="2"/>
          <c:tx>
            <c:strRef>
              <c:f>Fig23!$C$35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Fig23!$I$32:$K$32</c:f>
              <c:numCache/>
            </c:numRef>
          </c:cat>
          <c:val>
            <c:numRef>
              <c:f>Fig23!$I$35:$K$35</c:f>
              <c:numCache/>
            </c:numRef>
          </c:val>
        </c:ser>
        <c:ser>
          <c:idx val="3"/>
          <c:order val="3"/>
          <c:tx>
            <c:strRef>
              <c:f>Fig23!$C$36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Fig23!$I$32:$K$32</c:f>
              <c:numCache/>
            </c:numRef>
          </c:cat>
          <c:val>
            <c:numRef>
              <c:f>Fig23!$I$36:$K$36</c:f>
              <c:numCache/>
            </c:numRef>
          </c:val>
        </c:ser>
        <c:axId val="39233458"/>
        <c:axId val="17556803"/>
      </c:barChart>
      <c:scatterChart>
        <c:scatterStyle val="lineMarker"/>
        <c:varyColors val="0"/>
        <c:ser>
          <c:idx val="4"/>
          <c:order val="4"/>
          <c:tx>
            <c:strRef>
              <c:f>Fig23!$D$38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Fig23!$C$39:$C$40</c:f>
              <c:numCache/>
            </c:numRef>
          </c:xVal>
          <c:yVal>
            <c:numRef>
              <c:f>Fig23!$D$39:$D$40</c:f>
              <c:numCache/>
            </c:numRef>
          </c:yVal>
          <c:smooth val="0"/>
        </c:ser>
        <c:axId val="39233458"/>
        <c:axId val="17556803"/>
      </c:scatterChart>
      <c:catAx>
        <c:axId val="3923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556803"/>
        <c:crosses val="autoZero"/>
        <c:auto val="0"/>
        <c:lblOffset val="100"/>
        <c:noMultiLvlLbl val="0"/>
      </c:catAx>
      <c:valAx>
        <c:axId val="17556803"/>
        <c:scaling>
          <c:orientation val="minMax"/>
          <c:max val="0.04"/>
          <c:min val="-0.1"/>
        </c:scaling>
        <c:axPos val="l"/>
        <c:delete val="0"/>
        <c:numFmt formatCode="0%" sourceLinked="0"/>
        <c:majorTickMark val="out"/>
        <c:minorTickMark val="none"/>
        <c:tickLblPos val="nextTo"/>
        <c:crossAx val="392334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4875"/>
          <c:y val="0.775"/>
          <c:w val="0.73875"/>
          <c:h val="0.11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0.57725</cdr:x>
      <cdr:y>0.175</cdr:y>
    </cdr:from>
    <cdr:to>
      <cdr:x>0.707</cdr:x>
      <cdr:y>0.22225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733425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</cdr:x>
      <cdr:y>0.92175</cdr:y>
    </cdr:from>
    <cdr:to>
      <cdr:x>0.43425</cdr:x>
      <cdr:y>0.98825</cdr:y>
    </cdr:to>
    <cdr:sp textlink="Fig23!$A$2">
      <cdr:nvSpPr>
        <cdr:cNvPr id="2" name="TextBox 2"/>
        <cdr:cNvSpPr txBox="1">
          <a:spLocks noChangeArrowheads="1"/>
        </cdr:cNvSpPr>
      </cdr:nvSpPr>
      <cdr:spPr>
        <a:xfrm>
          <a:off x="0" y="3857625"/>
          <a:ext cx="29051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e5963080-426d-4e44-b7e4-95081b48f5a8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0.84525</cdr:x>
      <cdr:y>0.92175</cdr:y>
    </cdr:from>
    <cdr:to>
      <cdr:x>0.999</cdr:x>
      <cdr:y>1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576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2:K40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1" spans="4:11" ht="15.75">
      <c r="D31" s="3" t="s">
        <v>8</v>
      </c>
      <c r="E31" s="3"/>
      <c r="F31" s="3"/>
      <c r="G31" s="3"/>
      <c r="I31" s="3" t="s">
        <v>1</v>
      </c>
      <c r="J31" s="3"/>
      <c r="K31" s="3"/>
    </row>
    <row r="32" spans="1:11" ht="12.75">
      <c r="A32" s="4"/>
      <c r="B32" s="5"/>
      <c r="C32" s="4"/>
      <c r="D32" s="4">
        <v>2007</v>
      </c>
      <c r="E32" s="4">
        <v>2008</v>
      </c>
      <c r="F32" s="4">
        <v>2009</v>
      </c>
      <c r="G32" s="4">
        <v>2010</v>
      </c>
      <c r="I32" s="4">
        <v>2008</v>
      </c>
      <c r="J32" s="4">
        <v>2009</v>
      </c>
      <c r="K32" s="4">
        <v>2010</v>
      </c>
    </row>
    <row r="33" spans="1:11" ht="12.75">
      <c r="A33" s="6"/>
      <c r="C33" s="7" t="s">
        <v>2</v>
      </c>
      <c r="D33" s="8">
        <v>5979.339597032187</v>
      </c>
      <c r="E33" s="8">
        <v>5789.969681079043</v>
      </c>
      <c r="F33" s="8">
        <v>5498.468992926578</v>
      </c>
      <c r="G33" s="8">
        <v>5536.7805</v>
      </c>
      <c r="I33" s="9">
        <f aca="true" t="shared" si="0" ref="I33:K36">E33/D33-1</f>
        <v>-0.0316707075890349</v>
      </c>
      <c r="J33" s="9">
        <f t="shared" si="0"/>
        <v>-0.05034580562745539</v>
      </c>
      <c r="K33" s="9">
        <f t="shared" si="0"/>
        <v>0.006967668113197822</v>
      </c>
    </row>
    <row r="34" spans="1:11" ht="12.75">
      <c r="A34" s="6"/>
      <c r="C34" s="7" t="s">
        <v>3</v>
      </c>
      <c r="D34" s="8">
        <v>2162.4100021569484</v>
      </c>
      <c r="E34" s="8">
        <v>2130.39818532632</v>
      </c>
      <c r="F34" s="8">
        <v>1963.035314204244</v>
      </c>
      <c r="G34" s="8">
        <v>1984.2207</v>
      </c>
      <c r="I34" s="9">
        <f t="shared" si="0"/>
        <v>-0.014803768387446237</v>
      </c>
      <c r="J34" s="9">
        <f t="shared" si="0"/>
        <v>-0.07855943188218606</v>
      </c>
      <c r="K34" s="9">
        <f t="shared" si="0"/>
        <v>0.010792157248757261</v>
      </c>
    </row>
    <row r="35" spans="1:11" ht="12.75">
      <c r="A35" s="6"/>
      <c r="C35" s="7" t="s">
        <v>4</v>
      </c>
      <c r="D35" s="8">
        <v>2579.901907243098</v>
      </c>
      <c r="E35" s="8">
        <v>2412.65129325319</v>
      </c>
      <c r="F35" s="8">
        <v>2317.2650595994232</v>
      </c>
      <c r="G35" s="8">
        <v>2332.1971</v>
      </c>
      <c r="I35" s="9">
        <f t="shared" si="0"/>
        <v>-0.06482828417636743</v>
      </c>
      <c r="J35" s="9">
        <f t="shared" si="0"/>
        <v>-0.039535855811615894</v>
      </c>
      <c r="K35" s="9">
        <f t="shared" si="0"/>
        <v>0.006443820631877983</v>
      </c>
    </row>
    <row r="36" spans="1:11" ht="12.75">
      <c r="A36" s="6"/>
      <c r="C36" s="7" t="s">
        <v>5</v>
      </c>
      <c r="D36" s="8">
        <v>1237.027687632141</v>
      </c>
      <c r="E36" s="8">
        <v>1246.9202024995325</v>
      </c>
      <c r="F36" s="8">
        <v>1218.168609122912</v>
      </c>
      <c r="G36" s="8">
        <v>1220.3623499999999</v>
      </c>
      <c r="I36" s="9">
        <f t="shared" si="0"/>
        <v>0.007997003596845298</v>
      </c>
      <c r="J36" s="9">
        <f t="shared" si="0"/>
        <v>-0.023058086090020913</v>
      </c>
      <c r="K36" s="9">
        <f t="shared" si="0"/>
        <v>0.0018008515903782385</v>
      </c>
    </row>
    <row r="38" spans="3:4" ht="12.75">
      <c r="C38" s="10" t="s">
        <v>6</v>
      </c>
      <c r="D38" s="10" t="s">
        <v>7</v>
      </c>
    </row>
    <row r="39" spans="3:4" ht="12.75">
      <c r="C39">
        <v>1.5</v>
      </c>
      <c r="D39" s="11">
        <v>0.04</v>
      </c>
    </row>
    <row r="40" spans="3:4" ht="12.75">
      <c r="C40">
        <v>1.5</v>
      </c>
      <c r="D40" s="11">
        <v>-0.1</v>
      </c>
    </row>
  </sheetData>
  <mergeCells count="2">
    <mergeCell ref="D31:G31"/>
    <mergeCell ref="I31:K31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dcterms:created xsi:type="dcterms:W3CDTF">2009-08-11T12:33:24Z</dcterms:created>
  <dcterms:modified xsi:type="dcterms:W3CDTF">2009-08-11T12:33:24Z</dcterms:modified>
  <cp:category/>
  <cp:version/>
  <cp:contentType/>
  <cp:contentStatus/>
</cp:coreProperties>
</file>