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5000" windowHeight="9030" activeTab="0"/>
  </bookViews>
  <sheets>
    <sheet name="Table CH-6" sheetId="1" r:id="rId1"/>
  </sheets>
  <definedNames>
    <definedName name="_xlnm.Print_Area" localSheetId="0">'Table CH-6'!$A$2:$G$93</definedName>
  </definedNames>
  <calcPr fullCalcOnLoad="1"/>
</workbook>
</file>

<file path=xl/sharedStrings.xml><?xml version="1.0" encoding="utf-8"?>
<sst xmlns="http://schemas.openxmlformats.org/spreadsheetml/2006/main" count="88" uniqueCount="46">
  <si>
    <t xml:space="preserve">         Living with father only</t>
  </si>
  <si>
    <t>Total</t>
  </si>
  <si>
    <t xml:space="preserve">   Marital status of father</t>
  </si>
  <si>
    <t>living</t>
  </si>
  <si>
    <t>Married,</t>
  </si>
  <si>
    <t>Year</t>
  </si>
  <si>
    <t>with one</t>
  </si>
  <si>
    <t>spouse</t>
  </si>
  <si>
    <t>Never</t>
  </si>
  <si>
    <t>parent</t>
  </si>
  <si>
    <t>Divorced</t>
  </si>
  <si>
    <t>absent</t>
  </si>
  <si>
    <t>Widowed</t>
  </si>
  <si>
    <t>married</t>
  </si>
  <si>
    <t>1996</t>
  </si>
  <si>
    <t>1980r</t>
  </si>
  <si>
    <t>1970r</t>
  </si>
  <si>
    <t>(NA)</t>
  </si>
  <si>
    <t>1960 Census</t>
  </si>
  <si>
    <t>NA  Not available.</t>
  </si>
  <si>
    <t>FOR MORE INFORMATION</t>
  </si>
  <si>
    <t>Contact:  Fertility and Family Statistics Branch</t>
  </si>
  <si>
    <t xml:space="preserve">          301-763-2416</t>
  </si>
  <si>
    <t>Marital Status of Father: 1960 to Present</t>
  </si>
  <si>
    <t xml:space="preserve">(Numbers in thousands.  Excludes householders, subfamily </t>
  </si>
  <si>
    <t xml:space="preserve">reference persons, and their spouses.  Based on Current </t>
  </si>
  <si>
    <t>Population Survey (CPS) unless otherwise indicated)</t>
  </si>
  <si>
    <t>Footnote:</t>
  </si>
  <si>
    <t xml:space="preserve">Table with row headers in column A, and column headers in rows 9 through 14.  </t>
  </si>
  <si>
    <t xml:space="preserve">CH-6.  Children Under 18 Years Living With Father Only, by </t>
  </si>
  <si>
    <t>2007x</t>
  </si>
  <si>
    <t>2007y</t>
  </si>
  <si>
    <t xml:space="preserve">y   Estimates produced using A_PARENT, which points to one parent.  </t>
  </si>
  <si>
    <t>r   Revised based on population from the decennial census for that</t>
  </si>
  <si>
    <t>year.</t>
  </si>
  <si>
    <t xml:space="preserve">x   Estimates produced using PELNMOM and PELNDAD, the new parent </t>
  </si>
  <si>
    <t>pointer variables introduced in 2007.</t>
  </si>
  <si>
    <t xml:space="preserve">This estimate approximates results in prior years when there was </t>
  </si>
  <si>
    <t xml:space="preserve">only one parent pointer. </t>
  </si>
  <si>
    <t xml:space="preserve">Population, PC(2)-4B, "Persons by Family Characteristics," tables </t>
  </si>
  <si>
    <t>1 and 19.</t>
  </si>
  <si>
    <t xml:space="preserve">Source:  U.S. Census Bureau, Current Population Survey, March and </t>
  </si>
  <si>
    <t xml:space="preserve">Source of 1960 data:  U.S. Bureau of the Census, 1960 Census of </t>
  </si>
  <si>
    <t>Annual Social and Economic Supplements, 2008 and earlier.</t>
  </si>
  <si>
    <t>2008x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</si>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</sst>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2" borderId="0" xfId="0" applyAlignment="1">
      <alignment/>
    </xf>
    <xf numFmtId="0" fontId="4" fillId="2" borderId="0" xfId="0" applyAlignment="1">
      <alignment horizontal="left"/>
    </xf>
    <xf numFmtId="3" fontId="4" fillId="2" borderId="0" xfId="0" applyAlignment="1">
      <alignment/>
    </xf>
    <xf numFmtId="0" fontId="4" fillId="2" borderId="0" xfId="0" applyAlignment="1">
      <alignment/>
    </xf>
    <xf numFmtId="15" fontId="4" fillId="2" borderId="0" xfId="0" applyAlignment="1">
      <alignment/>
    </xf>
    <xf numFmtId="3" fontId="4" fillId="2" borderId="0" xfId="0" applyAlignment="1">
      <alignment horizontal="right"/>
    </xf>
    <xf numFmtId="0" fontId="4" fillId="2" borderId="1" xfId="0" applyBorder="1" applyAlignment="1">
      <alignment/>
    </xf>
    <xf numFmtId="0" fontId="4" fillId="2" borderId="2" xfId="0" applyBorder="1" applyAlignment="1">
      <alignment/>
    </xf>
    <xf numFmtId="0" fontId="4" fillId="2" borderId="3" xfId="0" applyBorder="1" applyAlignment="1">
      <alignment horizontal="left"/>
    </xf>
    <xf numFmtId="3" fontId="4" fillId="2" borderId="1" xfId="0" applyBorder="1" applyAlignment="1">
      <alignment/>
    </xf>
    <xf numFmtId="3" fontId="4" fillId="2" borderId="2" xfId="0" applyBorder="1" applyAlignment="1">
      <alignment horizontal="right"/>
    </xf>
    <xf numFmtId="3" fontId="4" fillId="2" borderId="3" xfId="0" applyBorder="1" applyAlignment="1">
      <alignment/>
    </xf>
    <xf numFmtId="3" fontId="4" fillId="2" borderId="4" xfId="0" applyBorder="1" applyAlignment="1">
      <alignment/>
    </xf>
    <xf numFmtId="3" fontId="4" fillId="2" borderId="5" xfId="0" applyBorder="1" applyAlignment="1">
      <alignment/>
    </xf>
    <xf numFmtId="3" fontId="4" fillId="2" borderId="6" xfId="0" applyBorder="1" applyAlignment="1">
      <alignment/>
    </xf>
    <xf numFmtId="3" fontId="4" fillId="2" borderId="1" xfId="0" applyBorder="1" applyAlignment="1">
      <alignment horizontal="right"/>
    </xf>
    <xf numFmtId="3" fontId="4" fillId="2" borderId="4" xfId="0" applyBorder="1" applyAlignment="1">
      <alignment horizontal="left"/>
    </xf>
    <xf numFmtId="3" fontId="4" fillId="2" borderId="5" xfId="0" applyBorder="1" applyAlignment="1">
      <alignment horizontal="right"/>
    </xf>
    <xf numFmtId="3" fontId="4" fillId="2" borderId="6" xfId="0" applyBorder="1" applyAlignment="1">
      <alignment horizontal="right"/>
    </xf>
    <xf numFmtId="0" fontId="4" fillId="2" borderId="7" xfId="0" applyBorder="1" applyAlignment="1">
      <alignment/>
    </xf>
    <xf numFmtId="3" fontId="4" fillId="2" borderId="7" xfId="0" applyBorder="1" applyAlignment="1">
      <alignment/>
    </xf>
    <xf numFmtId="0" fontId="4" fillId="2" borderId="2" xfId="0" applyBorder="1" applyAlignment="1">
      <alignment horizontal="center"/>
    </xf>
    <xf numFmtId="0" fontId="4" fillId="2" borderId="0" xfId="0" applyFont="1" applyAlignment="1">
      <alignment/>
    </xf>
    <xf numFmtId="0" fontId="4" fillId="2" borderId="0" xfId="0" applyFont="1" applyAlignment="1">
      <alignment/>
    </xf>
    <xf numFmtId="3" fontId="4" fillId="2" borderId="0" xfId="0" applyNumberFormat="1" applyAlignment="1">
      <alignment/>
    </xf>
    <xf numFmtId="0" fontId="4" fillId="2" borderId="0" xfId="0" applyFont="1" applyAlignment="1">
      <alignment horizontal="left"/>
    </xf>
    <xf numFmtId="3" fontId="4" fillId="2" borderId="0" xfId="0" applyBorder="1" applyAlignment="1">
      <alignment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3" fontId="4" fillId="2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3" fontId="4" fillId="2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4.57421875" style="3" customWidth="1"/>
    <col min="2" max="2" width="14.7109375" style="3" customWidth="1"/>
    <col min="3" max="3" width="10.7109375" style="3" customWidth="1"/>
    <col min="4" max="4" width="13.140625" style="3" customWidth="1"/>
    <col min="5" max="5" width="12.57421875" style="3" customWidth="1"/>
    <col min="6" max="6" width="12.28125" style="3" customWidth="1"/>
    <col min="7" max="7" width="10.57421875" style="3" customWidth="1"/>
    <col min="8" max="16384" width="8.421875" style="3" customWidth="1"/>
  </cols>
  <sheetData>
    <row r="1" ht="2.25" customHeight="1">
      <c r="A1" s="27" t="s">
        <v>28</v>
      </c>
    </row>
    <row r="2" ht="15">
      <c r="A2" s="22" t="s">
        <v>29</v>
      </c>
    </row>
    <row r="3" ht="15">
      <c r="A3" s="22" t="s">
        <v>23</v>
      </c>
    </row>
    <row r="4" ht="15">
      <c r="A4" s="25" t="s">
        <v>24</v>
      </c>
    </row>
    <row r="5" ht="15">
      <c r="A5" s="25" t="s">
        <v>25</v>
      </c>
    </row>
    <row r="6" ht="15">
      <c r="A6" s="25" t="s">
        <v>26</v>
      </c>
    </row>
    <row r="7" ht="15">
      <c r="A7" s="25"/>
    </row>
    <row r="8" spans="2:8" ht="15">
      <c r="B8" s="2"/>
      <c r="C8" s="2"/>
      <c r="D8" s="2"/>
      <c r="E8" s="2"/>
      <c r="F8" s="2"/>
      <c r="G8" s="2"/>
      <c r="H8" s="2"/>
    </row>
    <row r="9" spans="1:8" ht="15">
      <c r="A9" s="6"/>
      <c r="B9" s="9"/>
      <c r="C9" s="12" t="s">
        <v>0</v>
      </c>
      <c r="D9" s="13"/>
      <c r="E9" s="13"/>
      <c r="F9" s="13"/>
      <c r="G9" s="14"/>
      <c r="H9" s="2"/>
    </row>
    <row r="10" spans="1:8" ht="15">
      <c r="A10" s="7"/>
      <c r="B10" s="10" t="s">
        <v>1</v>
      </c>
      <c r="C10" s="15"/>
      <c r="D10" s="16" t="s">
        <v>2</v>
      </c>
      <c r="E10" s="17"/>
      <c r="F10" s="17"/>
      <c r="G10" s="18"/>
      <c r="H10" s="2"/>
    </row>
    <row r="11" spans="1:8" ht="15">
      <c r="A11" s="7"/>
      <c r="B11" s="10" t="s">
        <v>3</v>
      </c>
      <c r="C11" s="10"/>
      <c r="D11" s="15"/>
      <c r="E11" s="15" t="s">
        <v>4</v>
      </c>
      <c r="F11" s="15"/>
      <c r="G11" s="15"/>
      <c r="H11" s="2"/>
    </row>
    <row r="12" spans="1:8" ht="15">
      <c r="A12" s="21" t="s">
        <v>5</v>
      </c>
      <c r="B12" s="10" t="s">
        <v>6</v>
      </c>
      <c r="C12" s="10"/>
      <c r="D12" s="10"/>
      <c r="E12" s="10" t="s">
        <v>7</v>
      </c>
      <c r="F12" s="10"/>
      <c r="G12" s="10" t="s">
        <v>8</v>
      </c>
      <c r="H12" s="2"/>
    </row>
    <row r="13" spans="1:8" ht="15">
      <c r="A13" s="7"/>
      <c r="B13" s="10" t="s">
        <v>9</v>
      </c>
      <c r="C13" s="10" t="s">
        <v>1</v>
      </c>
      <c r="D13" s="10" t="s">
        <v>10</v>
      </c>
      <c r="E13" s="10" t="s">
        <v>11</v>
      </c>
      <c r="F13" s="10" t="s">
        <v>12</v>
      </c>
      <c r="G13" s="10" t="s">
        <v>13</v>
      </c>
      <c r="H13" s="2"/>
    </row>
    <row r="14" spans="1:8" ht="15">
      <c r="A14" s="8"/>
      <c r="B14" s="11"/>
      <c r="C14" s="11"/>
      <c r="D14" s="11"/>
      <c r="E14" s="11"/>
      <c r="F14" s="11"/>
      <c r="G14" s="11"/>
      <c r="H14" s="2"/>
    </row>
    <row r="15" spans="1:9" ht="15">
      <c r="A15" s="1"/>
      <c r="B15" s="2"/>
      <c r="C15" s="2"/>
      <c r="D15" s="2"/>
      <c r="E15" s="2"/>
      <c r="F15" s="2"/>
      <c r="G15" s="2"/>
      <c r="I15" s="24"/>
    </row>
    <row r="16" spans="1:9" ht="15">
      <c r="A16" s="25" t="s">
        <v>44</v>
      </c>
      <c r="B16" s="29">
        <v>19501</v>
      </c>
      <c r="C16" s="30">
        <v>2613</v>
      </c>
      <c r="D16" s="30">
        <v>1315</v>
      </c>
      <c r="E16" s="31">
        <v>562</v>
      </c>
      <c r="F16" s="30">
        <v>128</v>
      </c>
      <c r="G16" s="31">
        <v>610</v>
      </c>
      <c r="I16" s="24"/>
    </row>
    <row r="17" spans="1:9" ht="15">
      <c r="A17" s="25" t="s">
        <v>30</v>
      </c>
      <c r="B17" s="29">
        <v>19047</v>
      </c>
      <c r="C17" s="30">
        <v>2389</v>
      </c>
      <c r="D17" s="30">
        <v>1283</v>
      </c>
      <c r="E17" s="29">
        <v>443</v>
      </c>
      <c r="F17" s="30">
        <v>136</v>
      </c>
      <c r="G17" s="30">
        <v>526</v>
      </c>
      <c r="H17" s="29"/>
      <c r="I17" s="24"/>
    </row>
    <row r="18" spans="1:9" ht="15">
      <c r="A18" s="25" t="s">
        <v>31</v>
      </c>
      <c r="B18" s="2">
        <v>21201</v>
      </c>
      <c r="C18" s="24">
        <v>3320</v>
      </c>
      <c r="D18" s="2">
        <v>1465.3</v>
      </c>
      <c r="E18" s="2">
        <v>530.68</v>
      </c>
      <c r="F18" s="2">
        <v>142.65</v>
      </c>
      <c r="G18" s="2">
        <v>1181.4</v>
      </c>
      <c r="I18" s="24"/>
    </row>
    <row r="19" spans="1:9" ht="15">
      <c r="A19" s="1">
        <v>2006</v>
      </c>
      <c r="B19" s="2">
        <v>20619</v>
      </c>
      <c r="C19" s="2">
        <v>3458</v>
      </c>
      <c r="D19" s="2">
        <v>1495</v>
      </c>
      <c r="E19" s="2">
        <v>571</v>
      </c>
      <c r="F19" s="2">
        <v>138</v>
      </c>
      <c r="G19" s="2">
        <v>1255</v>
      </c>
      <c r="H19" s="24"/>
      <c r="I19" s="24"/>
    </row>
    <row r="20" spans="1:9" ht="15">
      <c r="A20" s="1">
        <v>2005</v>
      </c>
      <c r="B20" s="2">
        <v>20722</v>
      </c>
      <c r="C20" s="2">
        <v>3497</v>
      </c>
      <c r="D20" s="2">
        <v>1475</v>
      </c>
      <c r="E20" s="2">
        <v>551</v>
      </c>
      <c r="F20" s="2">
        <v>142</v>
      </c>
      <c r="G20" s="2">
        <v>1330</v>
      </c>
      <c r="H20" s="24"/>
      <c r="I20" s="24"/>
    </row>
    <row r="21" spans="1:7" ht="15">
      <c r="A21" s="1">
        <v>2004</v>
      </c>
      <c r="B21" s="2">
        <v>20474</v>
      </c>
      <c r="C21" s="2">
        <v>3402</v>
      </c>
      <c r="D21" s="2">
        <v>1456</v>
      </c>
      <c r="E21" s="2">
        <v>491</v>
      </c>
      <c r="F21" s="2">
        <v>135</v>
      </c>
      <c r="G21" s="2">
        <v>1320</v>
      </c>
    </row>
    <row r="22" spans="1:7" ht="15">
      <c r="A22" s="1">
        <v>2003</v>
      </c>
      <c r="B22" s="2">
        <v>20093</v>
      </c>
      <c r="C22" s="2">
        <v>3323</v>
      </c>
      <c r="D22" s="2">
        <v>1429</v>
      </c>
      <c r="E22" s="2">
        <f>181+369</f>
        <v>550</v>
      </c>
      <c r="F22" s="2">
        <v>173</v>
      </c>
      <c r="G22" s="2">
        <v>1172</v>
      </c>
    </row>
    <row r="23" spans="1:7" ht="15">
      <c r="A23" s="1">
        <v>2002</v>
      </c>
      <c r="B23" s="2">
        <v>19770</v>
      </c>
      <c r="C23" s="2">
        <f>D23+E23+F23+G23</f>
        <v>3297</v>
      </c>
      <c r="D23" s="2">
        <v>1339</v>
      </c>
      <c r="E23" s="2">
        <f>418+164</f>
        <v>582</v>
      </c>
      <c r="F23" s="2">
        <v>137</v>
      </c>
      <c r="G23" s="2">
        <v>1239</v>
      </c>
    </row>
    <row r="24" spans="1:7" ht="15">
      <c r="A24" s="1">
        <v>2001</v>
      </c>
      <c r="B24" s="2">
        <v>19250</v>
      </c>
      <c r="C24" s="2">
        <v>3133</v>
      </c>
      <c r="D24" s="2">
        <v>1383</v>
      </c>
      <c r="E24" s="2">
        <f>336+186</f>
        <v>522</v>
      </c>
      <c r="F24" s="2">
        <v>124</v>
      </c>
      <c r="G24" s="2">
        <v>1104</v>
      </c>
    </row>
    <row r="25" spans="1:7" ht="15">
      <c r="A25" s="1">
        <v>2000</v>
      </c>
      <c r="B25" s="2">
        <v>19220</v>
      </c>
      <c r="C25" s="2">
        <v>3058</v>
      </c>
      <c r="D25" s="2">
        <v>1330</v>
      </c>
      <c r="E25" s="2">
        <f>209+361</f>
        <v>570</v>
      </c>
      <c r="F25" s="2">
        <v>153</v>
      </c>
      <c r="G25" s="2">
        <v>1006</v>
      </c>
    </row>
    <row r="26" spans="1:7" ht="15">
      <c r="A26" s="1">
        <v>1999</v>
      </c>
      <c r="B26" s="2">
        <v>19899</v>
      </c>
      <c r="C26" s="2">
        <v>3094</v>
      </c>
      <c r="D26" s="2">
        <v>1400</v>
      </c>
      <c r="E26" s="2">
        <f>218+365</f>
        <v>583</v>
      </c>
      <c r="F26" s="2">
        <v>146</v>
      </c>
      <c r="G26" s="2">
        <v>965</v>
      </c>
    </row>
    <row r="27" spans="1:7" ht="15">
      <c r="A27" s="1">
        <v>1998</v>
      </c>
      <c r="B27" s="2">
        <v>19777</v>
      </c>
      <c r="C27" s="2">
        <v>3143</v>
      </c>
      <c r="D27" s="2">
        <v>1397</v>
      </c>
      <c r="E27" s="2">
        <v>578</v>
      </c>
      <c r="F27" s="2">
        <v>123</v>
      </c>
      <c r="G27" s="2">
        <v>1046</v>
      </c>
    </row>
    <row r="28" spans="1:7" ht="15">
      <c r="A28" s="1">
        <v>1997</v>
      </c>
      <c r="B28" s="2">
        <v>19799</v>
      </c>
      <c r="C28" s="2">
        <v>3059</v>
      </c>
      <c r="D28" s="2">
        <v>1380</v>
      </c>
      <c r="E28" s="2">
        <v>596</v>
      </c>
      <c r="F28" s="2">
        <v>127</v>
      </c>
      <c r="G28" s="2">
        <v>955</v>
      </c>
    </row>
    <row r="29" spans="1:7" ht="15">
      <c r="A29" s="3" t="s">
        <v>14</v>
      </c>
      <c r="B29" s="2">
        <v>19752</v>
      </c>
      <c r="C29" s="2">
        <v>2759</v>
      </c>
      <c r="D29" s="2">
        <v>1276</v>
      </c>
      <c r="E29" s="2">
        <v>526</v>
      </c>
      <c r="F29" s="2">
        <v>120</v>
      </c>
      <c r="G29" s="2">
        <v>837</v>
      </c>
    </row>
    <row r="30" spans="1:7" ht="15">
      <c r="A30" s="1">
        <v>1995</v>
      </c>
      <c r="B30" s="2">
        <v>18938</v>
      </c>
      <c r="C30" s="2">
        <v>2461</v>
      </c>
      <c r="D30" s="2">
        <v>1182</v>
      </c>
      <c r="E30" s="2">
        <v>447</v>
      </c>
      <c r="F30" s="2">
        <v>135</v>
      </c>
      <c r="G30" s="2">
        <v>696</v>
      </c>
    </row>
    <row r="31" spans="1:7" ht="15">
      <c r="A31" s="1">
        <v>1994</v>
      </c>
      <c r="B31" s="2">
        <v>18590</v>
      </c>
      <c r="C31" s="2">
        <v>2257</v>
      </c>
      <c r="D31" s="2">
        <v>1077</v>
      </c>
      <c r="E31" s="2">
        <v>411</v>
      </c>
      <c r="F31" s="2">
        <v>113</v>
      </c>
      <c r="G31" s="2">
        <v>655</v>
      </c>
    </row>
    <row r="32" spans="1:8" ht="15">
      <c r="A32" s="1">
        <v>1993</v>
      </c>
      <c r="B32" s="2">
        <v>17872</v>
      </c>
      <c r="C32" s="2">
        <v>2286</v>
      </c>
      <c r="D32" s="2">
        <v>950</v>
      </c>
      <c r="E32" s="2">
        <v>475</v>
      </c>
      <c r="F32" s="2">
        <v>114</v>
      </c>
      <c r="G32" s="2">
        <v>747</v>
      </c>
      <c r="H32" s="2"/>
    </row>
    <row r="33" spans="1:8" ht="15">
      <c r="A33" s="1">
        <v>1992</v>
      </c>
      <c r="B33" s="2">
        <v>17578</v>
      </c>
      <c r="C33" s="2">
        <v>2182</v>
      </c>
      <c r="D33" s="2">
        <v>932</v>
      </c>
      <c r="E33" s="2">
        <v>491</v>
      </c>
      <c r="F33" s="2">
        <v>165</v>
      </c>
      <c r="G33" s="2">
        <v>594</v>
      </c>
      <c r="H33" s="2"/>
    </row>
    <row r="34" spans="1:8" ht="15">
      <c r="A34" s="1">
        <v>1991</v>
      </c>
      <c r="B34" s="2">
        <v>16624</v>
      </c>
      <c r="C34" s="2">
        <v>2016</v>
      </c>
      <c r="D34" s="2">
        <v>916</v>
      </c>
      <c r="E34" s="2">
        <v>462</v>
      </c>
      <c r="F34" s="2">
        <v>110</v>
      </c>
      <c r="G34" s="2">
        <v>528</v>
      </c>
      <c r="H34" s="2"/>
    </row>
    <row r="35" spans="1:8" ht="15">
      <c r="A35" s="1">
        <v>1990</v>
      </c>
      <c r="B35" s="2">
        <v>15867</v>
      </c>
      <c r="C35" s="2">
        <v>1993</v>
      </c>
      <c r="D35" s="2">
        <v>1004</v>
      </c>
      <c r="E35" s="2">
        <v>351</v>
      </c>
      <c r="F35" s="2">
        <v>150</v>
      </c>
      <c r="G35" s="2">
        <v>488</v>
      </c>
      <c r="H35" s="2"/>
    </row>
    <row r="36" spans="1:8" ht="15">
      <c r="A36" s="1">
        <v>1989</v>
      </c>
      <c r="B36" s="2">
        <v>15493</v>
      </c>
      <c r="C36" s="2">
        <v>1793</v>
      </c>
      <c r="D36" s="2">
        <v>803</v>
      </c>
      <c r="E36" s="2">
        <v>307</v>
      </c>
      <c r="F36" s="2">
        <v>182</v>
      </c>
      <c r="G36" s="2">
        <v>501</v>
      </c>
      <c r="H36" s="2"/>
    </row>
    <row r="37" spans="1:8" ht="15">
      <c r="A37" s="1">
        <v>1988</v>
      </c>
      <c r="B37" s="2">
        <v>15329</v>
      </c>
      <c r="C37" s="2">
        <v>1808</v>
      </c>
      <c r="D37" s="2">
        <v>861</v>
      </c>
      <c r="E37" s="2">
        <v>443</v>
      </c>
      <c r="F37" s="2">
        <v>132</v>
      </c>
      <c r="G37" s="2">
        <v>371</v>
      </c>
      <c r="H37" s="2"/>
    </row>
    <row r="38" spans="1:8" ht="15">
      <c r="A38" s="1">
        <v>1987</v>
      </c>
      <c r="B38" s="2">
        <v>15071</v>
      </c>
      <c r="C38" s="2">
        <v>1651</v>
      </c>
      <c r="D38" s="2">
        <v>814</v>
      </c>
      <c r="E38" s="2">
        <v>432</v>
      </c>
      <c r="F38" s="2">
        <v>95</v>
      </c>
      <c r="G38" s="2">
        <v>310</v>
      </c>
      <c r="H38" s="2"/>
    </row>
    <row r="39" spans="1:8" ht="15">
      <c r="A39" s="1">
        <v>1986</v>
      </c>
      <c r="B39" s="2">
        <v>14759</v>
      </c>
      <c r="C39" s="2">
        <v>1579</v>
      </c>
      <c r="D39" s="2">
        <v>796</v>
      </c>
      <c r="E39" s="2">
        <v>321</v>
      </c>
      <c r="F39" s="2">
        <v>145</v>
      </c>
      <c r="G39" s="2">
        <v>318</v>
      </c>
      <c r="H39" s="2"/>
    </row>
    <row r="40" spans="1:8" ht="15">
      <c r="A40" s="1">
        <v>1985</v>
      </c>
      <c r="B40" s="2">
        <v>14635</v>
      </c>
      <c r="C40" s="2">
        <v>1554</v>
      </c>
      <c r="D40" s="2">
        <v>750</v>
      </c>
      <c r="E40" s="2">
        <v>383</v>
      </c>
      <c r="F40" s="2">
        <v>162</v>
      </c>
      <c r="G40" s="2">
        <v>260</v>
      </c>
      <c r="H40" s="2"/>
    </row>
    <row r="41" spans="1:8" ht="15">
      <c r="A41" s="1">
        <v>1984</v>
      </c>
      <c r="B41" s="2">
        <v>14025</v>
      </c>
      <c r="C41" s="2">
        <v>1378</v>
      </c>
      <c r="D41" s="2">
        <v>716</v>
      </c>
      <c r="E41" s="2">
        <v>289</v>
      </c>
      <c r="F41" s="2">
        <v>144</v>
      </c>
      <c r="G41" s="2">
        <v>229</v>
      </c>
      <c r="H41" s="2"/>
    </row>
    <row r="42" spans="1:8" ht="15">
      <c r="A42" s="1">
        <v>1983</v>
      </c>
      <c r="B42" s="2">
        <v>14006</v>
      </c>
      <c r="C42" s="2">
        <v>1267</v>
      </c>
      <c r="D42" s="2">
        <v>691</v>
      </c>
      <c r="E42" s="2">
        <v>306</v>
      </c>
      <c r="F42" s="2">
        <v>116</v>
      </c>
      <c r="G42" s="2">
        <v>154</v>
      </c>
      <c r="H42" s="2"/>
    </row>
    <row r="43" spans="1:8" ht="15">
      <c r="A43" s="1">
        <v>1982</v>
      </c>
      <c r="B43" s="2">
        <v>13702</v>
      </c>
      <c r="C43" s="2">
        <v>1189</v>
      </c>
      <c r="D43" s="2">
        <v>658</v>
      </c>
      <c r="E43" s="2">
        <v>273</v>
      </c>
      <c r="F43" s="2">
        <v>144</v>
      </c>
      <c r="G43" s="2">
        <v>114</v>
      </c>
      <c r="H43" s="2"/>
    </row>
    <row r="44" spans="1:8" ht="15">
      <c r="A44" s="1">
        <v>1981</v>
      </c>
      <c r="B44" s="2">
        <v>12619</v>
      </c>
      <c r="C44" s="2">
        <v>1203</v>
      </c>
      <c r="D44" s="2">
        <v>614</v>
      </c>
      <c r="E44" s="2">
        <v>296</v>
      </c>
      <c r="F44" s="2">
        <v>181</v>
      </c>
      <c r="G44" s="2">
        <v>112</v>
      </c>
      <c r="H44" s="2"/>
    </row>
    <row r="45" spans="1:8" ht="15">
      <c r="A45" s="1" t="s">
        <v>15</v>
      </c>
      <c r="B45" s="2">
        <v>12466</v>
      </c>
      <c r="C45" s="2">
        <v>1060</v>
      </c>
      <c r="D45" s="2">
        <v>515</v>
      </c>
      <c r="E45" s="2">
        <v>288</v>
      </c>
      <c r="F45" s="2">
        <v>183</v>
      </c>
      <c r="G45" s="2">
        <v>75</v>
      </c>
      <c r="H45" s="2"/>
    </row>
    <row r="46" spans="1:8" ht="15">
      <c r="A46" s="1">
        <v>1980</v>
      </c>
      <c r="B46" s="2">
        <v>12162</v>
      </c>
      <c r="C46" s="2">
        <v>1031</v>
      </c>
      <c r="D46" s="2">
        <v>503</v>
      </c>
      <c r="E46" s="2">
        <v>281</v>
      </c>
      <c r="F46" s="2">
        <v>172</v>
      </c>
      <c r="G46" s="2">
        <v>75</v>
      </c>
      <c r="H46" s="2"/>
    </row>
    <row r="47" spans="1:8" ht="15">
      <c r="A47" s="1">
        <v>1979</v>
      </c>
      <c r="B47" s="2">
        <v>11529</v>
      </c>
      <c r="C47" s="2">
        <v>997</v>
      </c>
      <c r="D47" s="2">
        <v>493</v>
      </c>
      <c r="E47" s="2">
        <v>305</v>
      </c>
      <c r="F47" s="2">
        <v>136</v>
      </c>
      <c r="G47" s="2">
        <v>63</v>
      </c>
      <c r="H47" s="2"/>
    </row>
    <row r="48" spans="1:8" ht="15">
      <c r="A48" s="1">
        <v>1978</v>
      </c>
      <c r="B48" s="2">
        <v>11711</v>
      </c>
      <c r="C48" s="2">
        <v>985</v>
      </c>
      <c r="D48" s="2">
        <v>417</v>
      </c>
      <c r="E48" s="2">
        <v>285</v>
      </c>
      <c r="F48" s="2">
        <v>211</v>
      </c>
      <c r="G48" s="2">
        <v>72</v>
      </c>
      <c r="H48" s="2"/>
    </row>
    <row r="49" spans="1:8" ht="15">
      <c r="A49" s="1">
        <v>1977</v>
      </c>
      <c r="B49" s="2">
        <v>11311</v>
      </c>
      <c r="C49" s="2">
        <v>892</v>
      </c>
      <c r="D49" s="2">
        <v>372</v>
      </c>
      <c r="E49" s="2">
        <v>214</v>
      </c>
      <c r="F49" s="2">
        <v>272</v>
      </c>
      <c r="G49" s="2">
        <v>33</v>
      </c>
      <c r="H49" s="2"/>
    </row>
    <row r="50" spans="1:8" ht="15">
      <c r="A50" s="1">
        <v>1976</v>
      </c>
      <c r="B50" s="2">
        <v>11121</v>
      </c>
      <c r="C50" s="2">
        <v>811</v>
      </c>
      <c r="D50" s="2">
        <v>390</v>
      </c>
      <c r="E50" s="2">
        <v>229</v>
      </c>
      <c r="F50" s="2">
        <v>174</v>
      </c>
      <c r="G50" s="2">
        <v>18</v>
      </c>
      <c r="H50" s="2"/>
    </row>
    <row r="51" spans="1:8" ht="15">
      <c r="A51" s="1">
        <v>1975</v>
      </c>
      <c r="B51" s="2">
        <v>11243</v>
      </c>
      <c r="C51" s="2">
        <v>1014</v>
      </c>
      <c r="D51" s="2">
        <v>388</v>
      </c>
      <c r="E51" s="2">
        <v>381</v>
      </c>
      <c r="F51" s="2">
        <v>212</v>
      </c>
      <c r="G51" s="2">
        <v>32</v>
      </c>
      <c r="H51" s="2"/>
    </row>
    <row r="52" spans="1:8" ht="15">
      <c r="A52" s="1">
        <v>1974</v>
      </c>
      <c r="B52" s="2">
        <v>10489</v>
      </c>
      <c r="C52" s="2">
        <v>842</v>
      </c>
      <c r="D52" s="2">
        <v>313</v>
      </c>
      <c r="E52" s="2">
        <v>244</v>
      </c>
      <c r="F52" s="2">
        <v>259</v>
      </c>
      <c r="G52" s="2">
        <v>20</v>
      </c>
      <c r="H52" s="2"/>
    </row>
    <row r="53" spans="1:8" ht="15">
      <c r="A53" s="1">
        <v>1973</v>
      </c>
      <c r="B53" s="2">
        <v>10093</v>
      </c>
      <c r="C53" s="2">
        <v>821</v>
      </c>
      <c r="D53" s="2">
        <v>273</v>
      </c>
      <c r="E53" s="2">
        <v>262</v>
      </c>
      <c r="F53" s="2">
        <v>252</v>
      </c>
      <c r="G53" s="2">
        <v>24</v>
      </c>
      <c r="H53" s="2"/>
    </row>
    <row r="54" spans="1:8" ht="15">
      <c r="A54" s="1">
        <v>1972</v>
      </c>
      <c r="B54" s="2">
        <v>9634</v>
      </c>
      <c r="C54" s="2">
        <v>796</v>
      </c>
      <c r="D54" s="2">
        <v>218</v>
      </c>
      <c r="E54" s="2">
        <v>304</v>
      </c>
      <c r="F54" s="2">
        <v>263</v>
      </c>
      <c r="G54" s="2">
        <v>12</v>
      </c>
      <c r="H54" s="2"/>
    </row>
    <row r="55" spans="1:8" ht="15">
      <c r="A55" s="1">
        <v>1971</v>
      </c>
      <c r="B55" s="2">
        <v>9478</v>
      </c>
      <c r="C55" s="2">
        <v>764</v>
      </c>
      <c r="D55" s="2">
        <v>158</v>
      </c>
      <c r="E55" s="2">
        <v>310</v>
      </c>
      <c r="F55" s="2">
        <v>257</v>
      </c>
      <c r="G55" s="2">
        <v>37</v>
      </c>
      <c r="H55" s="2"/>
    </row>
    <row r="56" spans="1:8" ht="15">
      <c r="A56" s="1" t="s">
        <v>16</v>
      </c>
      <c r="B56" s="2">
        <v>8199</v>
      </c>
      <c r="C56" s="2">
        <v>748</v>
      </c>
      <c r="D56" s="2">
        <v>177</v>
      </c>
      <c r="E56" s="2">
        <v>287</v>
      </c>
      <c r="F56" s="2">
        <v>254</v>
      </c>
      <c r="G56" s="2">
        <v>30</v>
      </c>
      <c r="H56" s="2"/>
    </row>
    <row r="57" spans="1:8" ht="15">
      <c r="A57" s="1">
        <v>1970</v>
      </c>
      <c r="B57" s="2">
        <v>8438</v>
      </c>
      <c r="C57" s="2">
        <v>760</v>
      </c>
      <c r="D57" s="2">
        <v>168</v>
      </c>
      <c r="E57" s="2">
        <v>301</v>
      </c>
      <c r="F57" s="2">
        <v>262</v>
      </c>
      <c r="G57" s="2">
        <v>32</v>
      </c>
      <c r="H57" s="2"/>
    </row>
    <row r="58" spans="1:8" ht="15">
      <c r="A58" s="1">
        <v>1969</v>
      </c>
      <c r="B58" s="2">
        <v>8509</v>
      </c>
      <c r="C58" s="2">
        <v>765</v>
      </c>
      <c r="D58" s="2">
        <v>218</v>
      </c>
      <c r="E58" s="2">
        <v>277</v>
      </c>
      <c r="F58" s="2">
        <v>245</v>
      </c>
      <c r="G58" s="2">
        <v>28</v>
      </c>
      <c r="H58" s="2"/>
    </row>
    <row r="59" spans="1:8" ht="15">
      <c r="A59" s="1">
        <v>1968</v>
      </c>
      <c r="B59" s="2">
        <v>8332</v>
      </c>
      <c r="C59" s="2">
        <v>776</v>
      </c>
      <c r="D59" s="2">
        <v>178</v>
      </c>
      <c r="E59" s="2">
        <v>310</v>
      </c>
      <c r="F59" s="2">
        <v>249</v>
      </c>
      <c r="G59" s="2">
        <v>39</v>
      </c>
      <c r="H59" s="2"/>
    </row>
    <row r="60" spans="1:8" ht="15">
      <c r="A60" s="1">
        <v>1967</v>
      </c>
      <c r="B60" s="5" t="s">
        <v>17</v>
      </c>
      <c r="C60" s="5" t="s">
        <v>17</v>
      </c>
      <c r="D60" s="5" t="s">
        <v>17</v>
      </c>
      <c r="E60" s="5" t="s">
        <v>17</v>
      </c>
      <c r="F60" s="5" t="s">
        <v>17</v>
      </c>
      <c r="G60" s="5" t="s">
        <v>17</v>
      </c>
      <c r="H60" s="2"/>
    </row>
    <row r="61" spans="1:8" ht="15">
      <c r="A61" s="1">
        <v>1966</v>
      </c>
      <c r="B61" s="5" t="s">
        <v>17</v>
      </c>
      <c r="C61" s="5" t="s">
        <v>17</v>
      </c>
      <c r="D61" s="5" t="s">
        <v>17</v>
      </c>
      <c r="E61" s="5" t="s">
        <v>17</v>
      </c>
      <c r="F61" s="5" t="s">
        <v>17</v>
      </c>
      <c r="G61" s="5" t="s">
        <v>17</v>
      </c>
      <c r="H61" s="2"/>
    </row>
    <row r="62" spans="1:8" ht="15">
      <c r="A62" s="1">
        <v>1965</v>
      </c>
      <c r="B62" s="5" t="s">
        <v>17</v>
      </c>
      <c r="C62" s="5" t="s">
        <v>17</v>
      </c>
      <c r="D62" s="5" t="s">
        <v>17</v>
      </c>
      <c r="E62" s="5" t="s">
        <v>17</v>
      </c>
      <c r="F62" s="5" t="s">
        <v>17</v>
      </c>
      <c r="G62" s="5" t="s">
        <v>17</v>
      </c>
      <c r="H62" s="2"/>
    </row>
    <row r="63" spans="1:8" ht="15">
      <c r="A63" s="1">
        <v>1964</v>
      </c>
      <c r="B63" s="5" t="s">
        <v>17</v>
      </c>
      <c r="C63" s="5" t="s">
        <v>17</v>
      </c>
      <c r="D63" s="5" t="s">
        <v>17</v>
      </c>
      <c r="E63" s="5" t="s">
        <v>17</v>
      </c>
      <c r="F63" s="5" t="s">
        <v>17</v>
      </c>
      <c r="G63" s="5" t="s">
        <v>17</v>
      </c>
      <c r="H63" s="2"/>
    </row>
    <row r="64" spans="1:8" ht="15">
      <c r="A64" s="1">
        <v>1963</v>
      </c>
      <c r="B64" s="5" t="s">
        <v>17</v>
      </c>
      <c r="C64" s="5" t="s">
        <v>17</v>
      </c>
      <c r="D64" s="5" t="s">
        <v>17</v>
      </c>
      <c r="E64" s="5" t="s">
        <v>17</v>
      </c>
      <c r="F64" s="5" t="s">
        <v>17</v>
      </c>
      <c r="G64" s="5" t="s">
        <v>17</v>
      </c>
      <c r="H64" s="2"/>
    </row>
    <row r="65" spans="1:8" ht="15">
      <c r="A65" s="1">
        <v>1962</v>
      </c>
      <c r="B65" s="5" t="s">
        <v>17</v>
      </c>
      <c r="C65" s="5" t="s">
        <v>17</v>
      </c>
      <c r="D65" s="5" t="s">
        <v>17</v>
      </c>
      <c r="E65" s="5" t="s">
        <v>17</v>
      </c>
      <c r="F65" s="5" t="s">
        <v>17</v>
      </c>
      <c r="G65" s="5" t="s">
        <v>17</v>
      </c>
      <c r="H65" s="2"/>
    </row>
    <row r="66" spans="1:8" ht="15">
      <c r="A66" s="1">
        <v>1961</v>
      </c>
      <c r="B66" s="5" t="s">
        <v>17</v>
      </c>
      <c r="C66" s="5" t="s">
        <v>17</v>
      </c>
      <c r="D66" s="5" t="s">
        <v>17</v>
      </c>
      <c r="E66" s="5" t="s">
        <v>17</v>
      </c>
      <c r="F66" s="5" t="s">
        <v>17</v>
      </c>
      <c r="G66" s="5" t="s">
        <v>17</v>
      </c>
      <c r="H66" s="2"/>
    </row>
    <row r="67" spans="1:8" ht="15">
      <c r="A67" s="1" t="s">
        <v>18</v>
      </c>
      <c r="B67" s="2">
        <v>5829</v>
      </c>
      <c r="C67" s="2">
        <v>724</v>
      </c>
      <c r="D67" s="2">
        <v>129</v>
      </c>
      <c r="E67" s="2">
        <v>348</v>
      </c>
      <c r="F67" s="2">
        <v>229</v>
      </c>
      <c r="G67" s="2">
        <v>22</v>
      </c>
      <c r="H67" s="2"/>
    </row>
    <row r="68" spans="1:8" ht="15">
      <c r="A68" s="19"/>
      <c r="B68" s="20"/>
      <c r="C68" s="20"/>
      <c r="D68" s="20"/>
      <c r="E68" s="20"/>
      <c r="F68" s="20"/>
      <c r="G68" s="20"/>
      <c r="H68" s="2"/>
    </row>
    <row r="69" spans="1:8" ht="15">
      <c r="A69" s="28" t="s">
        <v>27</v>
      </c>
      <c r="B69" s="26"/>
      <c r="C69" s="26"/>
      <c r="D69" s="26"/>
      <c r="E69" s="26"/>
      <c r="F69" s="26"/>
      <c r="G69" s="26"/>
      <c r="H69" s="2"/>
    </row>
    <row r="70" ht="15">
      <c r="A70" s="3" t="s">
        <v>19</v>
      </c>
    </row>
    <row r="71" ht="15">
      <c r="A71" s="22" t="s">
        <v>33</v>
      </c>
    </row>
    <row r="72" ht="15">
      <c r="A72" s="22" t="s">
        <v>34</v>
      </c>
    </row>
    <row r="74" ht="15">
      <c r="A74" s="22" t="s">
        <v>35</v>
      </c>
    </row>
    <row r="75" ht="15">
      <c r="A75" s="22" t="s">
        <v>36</v>
      </c>
    </row>
    <row r="76" ht="15">
      <c r="A76" s="22"/>
    </row>
    <row r="77" ht="15">
      <c r="A77" s="22" t="s">
        <v>32</v>
      </c>
    </row>
    <row r="78" ht="15">
      <c r="A78" s="22" t="s">
        <v>37</v>
      </c>
    </row>
    <row r="79" ht="15">
      <c r="A79" s="3" t="s">
        <v>38</v>
      </c>
    </row>
    <row r="81" ht="15">
      <c r="A81" s="23" t="s">
        <v>41</v>
      </c>
    </row>
    <row r="82" ht="15">
      <c r="A82" s="23" t="s">
        <v>43</v>
      </c>
    </row>
    <row r="84" ht="15">
      <c r="A84" s="22" t="s">
        <v>42</v>
      </c>
    </row>
    <row r="85" ht="15">
      <c r="A85" s="22" t="s">
        <v>39</v>
      </c>
    </row>
    <row r="86" ht="15">
      <c r="A86" s="3" t="s">
        <v>40</v>
      </c>
    </row>
    <row r="88" ht="15">
      <c r="A88" s="3" t="s">
        <v>20</v>
      </c>
    </row>
    <row r="89" ht="15">
      <c r="A89" s="3" t="s">
        <v>21</v>
      </c>
    </row>
    <row r="90" ht="15">
      <c r="A90" s="22" t="s">
        <v>22</v>
      </c>
    </row>
    <row r="92" ht="15">
      <c r="A92" s="22" t="s">
        <v>45</v>
      </c>
    </row>
    <row r="93" ht="15">
      <c r="A93" s="4"/>
    </row>
  </sheetData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2008-05-22T14:32:33Z</cp:lastPrinted>
  <dcterms:created xsi:type="dcterms:W3CDTF">2003-03-31T17:10:09Z</dcterms:created>
  <dcterms:modified xsi:type="dcterms:W3CDTF">2009-01-06T13:48:41Z</dcterms:modified>
  <cp:category/>
  <cp:version/>
  <cp:contentType/>
  <cp:contentStatus/>
</cp:coreProperties>
</file>