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545" windowWidth="14400" windowHeight="8790" activeTab="0"/>
  </bookViews>
  <sheets>
    <sheet name="Age in numbers with 65+ chart" sheetId="1" r:id="rId1"/>
  </sheets>
  <definedNames>
    <definedName name="_xlnm.Print_Area" localSheetId="0">'Age in numbers with 65+ chart'!$A$1:$M$60</definedName>
  </definedNames>
  <calcPr fullCalcOnLoad="1"/>
</workbook>
</file>

<file path=xl/sharedStrings.xml><?xml version="1.0" encoding="utf-8"?>
<sst xmlns="http://schemas.openxmlformats.org/spreadsheetml/2006/main" count="16" uniqueCount="16">
  <si>
    <t>Sources:</t>
  </si>
  <si>
    <t>Projections for 2010 through 2050 are from: Table 12. Projections of the Population by Age and Sex for the United States: 2010 to 2050 (NP2008-T12), Population Division, U.S. Census Bureau; Release Date: August 14, 2008</t>
  </si>
  <si>
    <t>This chart shows the large increases in the population 65 and older from 3.1 million people in 1900 to 35 million in 2000 and projected to 72 million in 2030.</t>
  </si>
  <si>
    <t>Chart of Population 65 and over by age:  1900 to 2050</t>
  </si>
  <si>
    <t>[Return to Main Menu]</t>
  </si>
  <si>
    <t>The source of the data for 1900 to 2000 is Table 5. Population by Age and Sex for the United States: 1900 to 2000, Part A. Number, Hobbs, Frank and Nicole Stoops, U.S. Census Bureau, Census 2000 Special Reports, Series CENSR-4, Demographic Trends in the 20th Century.</t>
  </si>
  <si>
    <t>Census Year</t>
  </si>
  <si>
    <t>Age
60-64</t>
  </si>
  <si>
    <t>Age
65-74</t>
  </si>
  <si>
    <t xml:space="preserve"> Age
75-84</t>
  </si>
  <si>
    <t xml:space="preserve"> Age
85+</t>
  </si>
  <si>
    <t>Age 60 and older</t>
  </si>
  <si>
    <t xml:space="preserve"> Age 65 and older</t>
  </si>
  <si>
    <t>Total,
all ages</t>
  </si>
  <si>
    <t>This table was compiled by the U.S. Administration on Aging using the Census data noted.</t>
  </si>
  <si>
    <t>Older Population by Age Group: 1900 to 2050  with Chart of the 65+ Population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</si>
</sst>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0.000%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2"/>
      <name val="Arial"/>
      <family val="0"/>
    </font>
    <font>
      <b/>
      <sz val="11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Continuous" wrapText="1"/>
    </xf>
    <xf numFmtId="49" fontId="0" fillId="0" borderId="0" xfId="0" applyNumberFormat="1" applyBorder="1" applyAlignment="1">
      <alignment/>
    </xf>
    <xf numFmtId="0" fontId="1" fillId="0" borderId="3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/>
    </xf>
    <xf numFmtId="3" fontId="0" fillId="0" borderId="1" xfId="15" applyNumberFormat="1" applyBorder="1" applyAlignment="1">
      <alignment horizontal="right"/>
    </xf>
    <xf numFmtId="3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3" fontId="0" fillId="0" borderId="2" xfId="15" applyNumberFormat="1" applyBorder="1" applyAlignment="1">
      <alignment/>
    </xf>
    <xf numFmtId="3" fontId="0" fillId="0" borderId="2" xfId="15" applyNumberForma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2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20" applyFont="1" applyAlignment="1">
      <alignment horizontal="right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Population 65+ by Age: 1900-2050</a:t>
            </a:r>
            <a:r>
              <a:rPr lang="en-US" cap="none" sz="1000" b="1" i="0" u="none" baseline="0"/>
              <a:t>
Source: U.S. Bureau of the Census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8"/>
          <c:w val="0.91975"/>
          <c:h val="0.6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'Age in numbers with 65+ chart'!$C$3</c:f>
              <c:strCache>
                <c:ptCount val="1"/>
                <c:pt idx="0">
                  <c:v>Age
65-74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'Age in numbers with 65+ chart'!$A$4:$A$19</c:f>
              <c:numCache/>
            </c:numRef>
          </c:cat>
          <c:val>
            <c:numRef>
              <c:f>'Age in numbers with 65+ chart'!$C$4:$C$19</c:f>
              <c:numCache/>
            </c:numRef>
          </c:val>
        </c:ser>
        <c:ser>
          <c:idx val="2"/>
          <c:order val="1"/>
          <c:tx>
            <c:strRef>
              <c:f>'Age in numbers with 65+ chart'!$D$3</c:f>
              <c:strCache>
                <c:ptCount val="1"/>
                <c:pt idx="0">
                  <c:v> Age
75-84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'Age in numbers with 65+ chart'!$A$4:$A$19</c:f>
              <c:numCache/>
            </c:numRef>
          </c:cat>
          <c:val>
            <c:numRef>
              <c:f>'Age in numbers with 65+ chart'!$D$4:$D$19</c:f>
              <c:numCache/>
            </c:numRef>
          </c:val>
        </c:ser>
        <c:ser>
          <c:idx val="3"/>
          <c:order val="2"/>
          <c:tx>
            <c:strRef>
              <c:f>'Age in numbers with 65+ chart'!$E$3</c:f>
              <c:strCache>
                <c:ptCount val="1"/>
                <c:pt idx="0">
                  <c:v> Age
85+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'Age in numbers with 65+ chart'!$A$4:$A$19</c:f>
              <c:numCache/>
            </c:numRef>
          </c:cat>
          <c:val>
            <c:numRef>
              <c:f>'Age in numbers with 65+ chart'!$E$4:$E$19</c:f>
              <c:numCache/>
            </c:numRef>
          </c:val>
        </c:ser>
        <c:overlap val="100"/>
        <c:axId val="23139453"/>
        <c:axId val="6928486"/>
      </c:bar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8486"/>
        <c:crosses val="autoZero"/>
        <c:auto val="0"/>
        <c:lblOffset val="100"/>
        <c:noMultiLvlLbl val="0"/>
      </c:catAx>
      <c:valAx>
        <c:axId val="6928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Persons 65+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39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Older Population by Age: 1900-2050 - Percent 65+ and 85+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 % 65+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1900</c:v>
              </c:pt>
              <c:pt idx="1">
                <c:v>1910</c:v>
              </c:pt>
              <c:pt idx="2">
                <c:v>1920</c:v>
              </c:pt>
              <c:pt idx="3">
                <c:v>1930</c:v>
              </c:pt>
              <c:pt idx="4">
                <c:v>1940</c:v>
              </c:pt>
              <c:pt idx="5">
                <c:v>1950</c:v>
              </c:pt>
              <c:pt idx="6">
                <c:v>1960</c:v>
              </c:pt>
              <c:pt idx="7">
                <c:v>1970</c:v>
              </c:pt>
              <c:pt idx="8">
                <c:v>1980</c:v>
              </c:pt>
              <c:pt idx="9">
                <c:v>1990</c:v>
              </c:pt>
              <c:pt idx="10">
                <c:v>2000</c:v>
              </c:pt>
              <c:pt idx="11">
                <c:v>2010</c:v>
              </c:pt>
              <c:pt idx="12">
                <c:v>2020</c:v>
              </c:pt>
              <c:pt idx="13">
                <c:v>2030</c:v>
              </c:pt>
              <c:pt idx="14">
                <c:v>2040</c:v>
              </c:pt>
              <c:pt idx="15">
                <c:v>2050</c:v>
              </c:pt>
            </c:numLit>
          </c:cat>
          <c:val>
            <c:numLit>
              <c:ptCount val="16"/>
              <c:pt idx="0">
                <c:v>0.040528982169879595</c:v>
              </c:pt>
              <c:pt idx="1">
                <c:v>0.04293698082024964</c:v>
              </c:pt>
              <c:pt idx="2">
                <c:v>0.046664963911040476</c:v>
              </c:pt>
              <c:pt idx="3">
                <c:v>0.054033801669721035</c:v>
              </c:pt>
              <c:pt idx="4">
                <c:v>0.06849752029710866</c:v>
              </c:pt>
              <c:pt idx="5">
                <c:v>0.08141502485119147</c:v>
              </c:pt>
              <c:pt idx="6">
                <c:v>0.09234732856354176</c:v>
              </c:pt>
              <c:pt idx="7">
                <c:v>0.09827743947427964</c:v>
              </c:pt>
              <c:pt idx="8">
                <c:v>0.11278062733396307</c:v>
              </c:pt>
              <c:pt idx="9">
                <c:v>0.12496079771621567</c:v>
              </c:pt>
              <c:pt idx="10">
                <c:v>0.12433995920716931</c:v>
              </c:pt>
              <c:pt idx="11">
                <c:v>0.1296735034635258</c:v>
              </c:pt>
              <c:pt idx="12">
                <c:v>0.16053628286958788</c:v>
              </c:pt>
              <c:pt idx="13">
                <c:v>0.19302069054146676</c:v>
              </c:pt>
              <c:pt idx="14">
                <c:v>0.20026623608731559</c:v>
              </c:pt>
              <c:pt idx="15">
                <c:v>0.2016992779207763</c:v>
              </c:pt>
            </c:numLit>
          </c:val>
          <c:smooth val="0"/>
        </c:ser>
        <c:ser>
          <c:idx val="1"/>
          <c:order val="1"/>
          <c:tx>
            <c:v>% 85+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6"/>
              <c:pt idx="0">
                <c:v>1900</c:v>
              </c:pt>
              <c:pt idx="1">
                <c:v>1910</c:v>
              </c:pt>
              <c:pt idx="2">
                <c:v>1920</c:v>
              </c:pt>
              <c:pt idx="3">
                <c:v>1930</c:v>
              </c:pt>
              <c:pt idx="4">
                <c:v>1940</c:v>
              </c:pt>
              <c:pt idx="5">
                <c:v>1950</c:v>
              </c:pt>
              <c:pt idx="6">
                <c:v>1960</c:v>
              </c:pt>
              <c:pt idx="7">
                <c:v>1970</c:v>
              </c:pt>
              <c:pt idx="8">
                <c:v>1980</c:v>
              </c:pt>
              <c:pt idx="9">
                <c:v>1990</c:v>
              </c:pt>
              <c:pt idx="10">
                <c:v>2000</c:v>
              </c:pt>
              <c:pt idx="11">
                <c:v>2010</c:v>
              </c:pt>
              <c:pt idx="12">
                <c:v>2020</c:v>
              </c:pt>
              <c:pt idx="13">
                <c:v>2030</c:v>
              </c:pt>
              <c:pt idx="14">
                <c:v>2040</c:v>
              </c:pt>
              <c:pt idx="15">
                <c:v>2050</c:v>
              </c:pt>
            </c:numLit>
          </c:cat>
          <c:val>
            <c:numLit>
              <c:ptCount val="16"/>
              <c:pt idx="0">
                <c:v>0.0016053687742614647</c:v>
              </c:pt>
              <c:pt idx="1">
                <c:v>0.001815770016961684</c:v>
              </c:pt>
              <c:pt idx="2">
                <c:v>0.0019865482305531116</c:v>
              </c:pt>
              <c:pt idx="3">
                <c:v>0.0022154347383424966</c:v>
              </c:pt>
              <c:pt idx="4">
                <c:v>0.002772102772862253</c:v>
              </c:pt>
              <c:pt idx="5">
                <c:v>0.003828875160089451</c:v>
              </c:pt>
              <c:pt idx="6">
                <c:v>0.005180595907942651</c:v>
              </c:pt>
              <c:pt idx="7">
                <c:v>0.006930576187150151</c:v>
              </c:pt>
              <c:pt idx="8">
                <c:v>0.009887616642977584</c:v>
              </c:pt>
              <c:pt idx="9">
                <c:v>0.012146676852559206</c:v>
              </c:pt>
              <c:pt idx="10">
                <c:v>0.015066341650617222</c:v>
              </c:pt>
              <c:pt idx="11">
                <c:v>0.018537679743934398</c:v>
              </c:pt>
              <c:pt idx="12">
                <c:v>0.019324110174083958</c:v>
              </c:pt>
              <c:pt idx="13">
                <c:v>0.023416081220013707</c:v>
              </c:pt>
              <c:pt idx="14">
                <c:v>0.035000184886171744</c:v>
              </c:pt>
              <c:pt idx="15">
                <c:v>0.043374866176169105</c:v>
              </c:pt>
            </c:numLit>
          </c:val>
          <c:smooth val="1"/>
        </c:ser>
        <c:marker val="1"/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4336464"/>
        <c:crosses val="autoZero"/>
        <c:auto val="0"/>
        <c:lblOffset val="100"/>
        <c:noMultiLvlLbl val="0"/>
      </c:catAx>
      <c:valAx>
        <c:axId val="2433646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62356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12</xdr:col>
      <xdr:colOff>180975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3952875"/>
        <a:ext cx="100869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55</xdr:row>
      <xdr:rowOff>0</xdr:rowOff>
    </xdr:from>
    <xdr:to>
      <xdr:col>10</xdr:col>
      <xdr:colOff>333375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381000" y="9153525"/>
        <a:ext cx="845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8" width="13.7109375" style="0" customWidth="1"/>
    <col min="9" max="9" width="11.140625" style="0" customWidth="1"/>
    <col min="10" max="10" width="8.7109375" style="0" customWidth="1"/>
    <col min="11" max="11" width="10.57421875" style="0" customWidth="1"/>
    <col min="12" max="13" width="10.421875" style="0" customWidth="1"/>
    <col min="14" max="14" width="11.7109375" style="0" customWidth="1"/>
    <col min="15" max="15" width="10.00390625" style="0" customWidth="1"/>
    <col min="16" max="16" width="11.421875" style="0" customWidth="1"/>
  </cols>
  <sheetData>
    <row r="1" spans="1:9" s="35" customFormat="1" ht="15">
      <c r="A1" s="33" t="s">
        <v>15</v>
      </c>
      <c r="B1" s="34"/>
      <c r="G1" s="42" t="s">
        <v>4</v>
      </c>
      <c r="H1" s="43"/>
      <c r="I1" s="36"/>
    </row>
    <row r="2" spans="1:9" ht="15">
      <c r="A2" s="32"/>
      <c r="B2" s="3"/>
      <c r="H2" s="31"/>
      <c r="I2" s="13"/>
    </row>
    <row r="3" spans="1:19" s="3" customFormat="1" ht="25.5">
      <c r="A3" s="29" t="s">
        <v>6</v>
      </c>
      <c r="B3" s="22" t="s">
        <v>7</v>
      </c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  <c r="H3" s="21" t="s">
        <v>13</v>
      </c>
      <c r="J3" s="15"/>
      <c r="K3" s="18"/>
      <c r="L3" s="18"/>
      <c r="M3" s="18"/>
      <c r="N3" s="18"/>
      <c r="O3" s="18"/>
      <c r="P3" s="19"/>
      <c r="Q3" s="9"/>
      <c r="R3" s="9"/>
      <c r="S3" s="9"/>
    </row>
    <row r="4" spans="1:19" ht="12.75">
      <c r="A4" s="30">
        <v>1900</v>
      </c>
      <c r="B4" s="24">
        <v>1791363</v>
      </c>
      <c r="C4" s="17">
        <v>2186767</v>
      </c>
      <c r="D4" s="17">
        <v>771369</v>
      </c>
      <c r="E4" s="17">
        <v>122362</v>
      </c>
      <c r="F4" s="23">
        <v>4871861</v>
      </c>
      <c r="G4" s="17">
        <v>3080498</v>
      </c>
      <c r="H4" s="17">
        <v>75994575</v>
      </c>
      <c r="J4" s="5"/>
      <c r="K4" s="5"/>
      <c r="L4" s="5"/>
      <c r="M4" s="5"/>
      <c r="N4" s="5"/>
      <c r="O4" s="5"/>
      <c r="P4" s="5"/>
      <c r="Q4" s="4"/>
      <c r="R4" s="4"/>
      <c r="S4" s="4"/>
    </row>
    <row r="5" spans="1:19" ht="12.75">
      <c r="A5" s="30">
        <v>1910</v>
      </c>
      <c r="B5" s="24">
        <v>2267150</v>
      </c>
      <c r="C5" s="17">
        <v>2793231</v>
      </c>
      <c r="D5" s="17">
        <v>989056</v>
      </c>
      <c r="E5" s="17">
        <v>167237</v>
      </c>
      <c r="F5" s="23">
        <v>6216674</v>
      </c>
      <c r="G5" s="17">
        <v>3949524</v>
      </c>
      <c r="H5" s="17">
        <v>91972266</v>
      </c>
      <c r="J5" s="5"/>
      <c r="K5" s="5"/>
      <c r="L5" s="5"/>
      <c r="M5" s="5"/>
      <c r="N5" s="5"/>
      <c r="O5" s="5"/>
      <c r="P5" s="5"/>
      <c r="Q5" s="4"/>
      <c r="R5" s="4"/>
      <c r="S5" s="4"/>
    </row>
    <row r="6" spans="1:19" ht="12.75">
      <c r="A6" s="30">
        <v>1920</v>
      </c>
      <c r="B6" s="24">
        <v>2982548</v>
      </c>
      <c r="C6" s="17">
        <v>3463511</v>
      </c>
      <c r="D6" s="17">
        <v>1259339</v>
      </c>
      <c r="E6" s="17">
        <v>210365</v>
      </c>
      <c r="F6" s="23">
        <v>7915763</v>
      </c>
      <c r="G6" s="17">
        <v>4933215</v>
      </c>
      <c r="H6" s="17">
        <v>105710620</v>
      </c>
      <c r="J6" s="5"/>
      <c r="K6" s="5"/>
      <c r="L6" s="5"/>
      <c r="M6" s="5"/>
      <c r="N6" s="5"/>
      <c r="O6" s="5"/>
      <c r="P6" s="5"/>
      <c r="Q6" s="4"/>
      <c r="R6" s="4"/>
      <c r="S6" s="4"/>
    </row>
    <row r="7" spans="1:19" ht="12.75">
      <c r="A7" s="30">
        <v>1930</v>
      </c>
      <c r="B7" s="24">
        <v>3751221</v>
      </c>
      <c r="C7" s="17">
        <v>4720609</v>
      </c>
      <c r="D7" s="17">
        <v>1641066</v>
      </c>
      <c r="E7" s="17">
        <v>272130</v>
      </c>
      <c r="F7" s="23">
        <v>10385026</v>
      </c>
      <c r="G7" s="17">
        <v>6633805</v>
      </c>
      <c r="H7" s="17">
        <v>122775046</v>
      </c>
      <c r="J7" s="5"/>
      <c r="K7" s="5"/>
      <c r="L7" s="5"/>
      <c r="M7" s="5"/>
      <c r="N7" s="5"/>
      <c r="O7" s="5"/>
      <c r="P7" s="5"/>
      <c r="Q7" s="4"/>
      <c r="R7" s="4"/>
      <c r="S7" s="4"/>
    </row>
    <row r="8" spans="1:19" ht="12.75">
      <c r="A8" s="30">
        <v>1940</v>
      </c>
      <c r="B8" s="24">
        <v>4728340</v>
      </c>
      <c r="C8" s="17">
        <v>6376189</v>
      </c>
      <c r="D8" s="17">
        <v>2278373</v>
      </c>
      <c r="E8" s="17">
        <v>364752</v>
      </c>
      <c r="F8" s="23">
        <v>13747654</v>
      </c>
      <c r="G8" s="17">
        <v>9019314</v>
      </c>
      <c r="H8" s="17">
        <v>131669275</v>
      </c>
      <c r="J8" s="5"/>
      <c r="K8" s="5"/>
      <c r="L8" s="5"/>
      <c r="M8" s="5"/>
      <c r="N8" s="5"/>
      <c r="O8" s="5"/>
      <c r="P8" s="5"/>
      <c r="Q8" s="4"/>
      <c r="R8" s="4"/>
      <c r="S8" s="4"/>
    </row>
    <row r="9" spans="1:19" ht="12.75">
      <c r="A9" s="30">
        <v>1950</v>
      </c>
      <c r="B9" s="24">
        <v>6059475</v>
      </c>
      <c r="C9" s="17">
        <v>8414885</v>
      </c>
      <c r="D9" s="17">
        <v>3277751</v>
      </c>
      <c r="E9" s="17">
        <v>576901</v>
      </c>
      <c r="F9" s="23">
        <v>18329012</v>
      </c>
      <c r="G9" s="17">
        <v>12269537</v>
      </c>
      <c r="H9" s="17">
        <v>150697361</v>
      </c>
      <c r="J9" s="5"/>
      <c r="K9" s="5"/>
      <c r="L9" s="5"/>
      <c r="M9" s="5"/>
      <c r="N9" s="5"/>
      <c r="O9" s="5"/>
      <c r="P9" s="5"/>
      <c r="Q9" s="4"/>
      <c r="R9" s="4"/>
      <c r="S9" s="4"/>
    </row>
    <row r="10" spans="1:19" ht="12.75">
      <c r="A10" s="30">
        <v>1960</v>
      </c>
      <c r="B10" s="24">
        <v>7142452</v>
      </c>
      <c r="C10" s="17">
        <v>10996842</v>
      </c>
      <c r="D10" s="17">
        <v>4633486</v>
      </c>
      <c r="E10" s="17">
        <v>929252</v>
      </c>
      <c r="F10" s="23">
        <v>23702032</v>
      </c>
      <c r="G10" s="17">
        <v>16559580</v>
      </c>
      <c r="H10" s="17">
        <v>179323175</v>
      </c>
      <c r="J10" s="5"/>
      <c r="K10" s="5"/>
      <c r="L10" s="5"/>
      <c r="M10" s="5"/>
      <c r="N10" s="5"/>
      <c r="O10" s="5"/>
      <c r="P10" s="5"/>
      <c r="Q10" s="4"/>
      <c r="R10" s="4"/>
      <c r="S10" s="4"/>
    </row>
    <row r="11" spans="1:19" ht="12.75">
      <c r="A11" s="30">
        <v>1970</v>
      </c>
      <c r="B11" s="24">
        <v>8616784</v>
      </c>
      <c r="C11" s="17">
        <v>12435456</v>
      </c>
      <c r="D11" s="17">
        <v>6119145</v>
      </c>
      <c r="E11" s="17">
        <v>1510901</v>
      </c>
      <c r="F11" s="23">
        <v>28682286</v>
      </c>
      <c r="G11" s="17">
        <v>20065502</v>
      </c>
      <c r="H11" s="17">
        <v>203211926</v>
      </c>
      <c r="J11" s="5"/>
      <c r="K11" s="5"/>
      <c r="L11" s="5"/>
      <c r="M11" s="5"/>
      <c r="N11" s="5"/>
      <c r="O11" s="5"/>
      <c r="P11" s="5"/>
      <c r="Q11" s="4"/>
      <c r="R11" s="4"/>
      <c r="S11" s="4"/>
    </row>
    <row r="12" spans="1:19" ht="12.75">
      <c r="A12" s="30">
        <v>1980</v>
      </c>
      <c r="B12" s="24">
        <v>10087621</v>
      </c>
      <c r="C12" s="17">
        <v>15580605</v>
      </c>
      <c r="D12" s="17">
        <v>7728755</v>
      </c>
      <c r="E12" s="17">
        <v>2240067</v>
      </c>
      <c r="F12" s="23">
        <v>35637048</v>
      </c>
      <c r="G12" s="17">
        <v>25549427</v>
      </c>
      <c r="H12" s="17">
        <v>226545805</v>
      </c>
      <c r="J12" s="5"/>
      <c r="K12" s="5"/>
      <c r="L12" s="5"/>
      <c r="M12" s="5"/>
      <c r="N12" s="5"/>
      <c r="O12" s="5"/>
      <c r="P12" s="5"/>
      <c r="Q12" s="4"/>
      <c r="R12" s="4"/>
      <c r="S12" s="4"/>
    </row>
    <row r="13" spans="1:19" ht="12.75">
      <c r="A13" s="30">
        <v>1990</v>
      </c>
      <c r="B13" s="24">
        <v>10616167</v>
      </c>
      <c r="C13" s="17">
        <v>18106558</v>
      </c>
      <c r="D13" s="17">
        <v>10055108</v>
      </c>
      <c r="E13" s="17">
        <v>3080165</v>
      </c>
      <c r="F13" s="23">
        <v>41857998</v>
      </c>
      <c r="G13" s="17">
        <v>31241831</v>
      </c>
      <c r="H13" s="17">
        <v>248709873</v>
      </c>
      <c r="J13" s="20"/>
      <c r="K13" s="5"/>
      <c r="L13" s="5"/>
      <c r="M13" s="5"/>
      <c r="N13" s="5"/>
      <c r="O13" s="5"/>
      <c r="P13" s="5"/>
      <c r="Q13" s="5"/>
      <c r="R13" s="4"/>
      <c r="S13" s="4"/>
    </row>
    <row r="14" spans="1:19" ht="12.75">
      <c r="A14" s="30">
        <v>2000</v>
      </c>
      <c r="B14" s="24">
        <v>10805447</v>
      </c>
      <c r="C14" s="17">
        <v>18390986</v>
      </c>
      <c r="D14" s="17">
        <v>12361180</v>
      </c>
      <c r="E14" s="17">
        <v>4239587</v>
      </c>
      <c r="F14" s="23">
        <v>45797200</v>
      </c>
      <c r="G14" s="17">
        <v>34991753</v>
      </c>
      <c r="H14" s="17">
        <v>281421906</v>
      </c>
      <c r="J14" s="20"/>
      <c r="K14" s="5"/>
      <c r="L14" s="5"/>
      <c r="M14" s="5"/>
      <c r="N14" s="5"/>
      <c r="O14" s="5"/>
      <c r="P14" s="5"/>
      <c r="Q14" s="5"/>
      <c r="R14" s="4"/>
      <c r="S14" s="4"/>
    </row>
    <row r="15" spans="1:19" ht="12.75">
      <c r="A15" s="30">
        <v>2010</v>
      </c>
      <c r="B15" s="25">
        <v>16757689</v>
      </c>
      <c r="C15" s="6">
        <v>21462599</v>
      </c>
      <c r="D15" s="6">
        <v>13014814</v>
      </c>
      <c r="E15" s="6">
        <v>5751299</v>
      </c>
      <c r="F15" s="26">
        <v>56986401</v>
      </c>
      <c r="G15" s="6">
        <v>40228712</v>
      </c>
      <c r="H15" s="6">
        <v>310232863</v>
      </c>
      <c r="J15" s="20"/>
      <c r="K15" s="5"/>
      <c r="L15" s="5"/>
      <c r="M15" s="5"/>
      <c r="N15" s="5"/>
      <c r="O15" s="14"/>
      <c r="P15" s="5"/>
      <c r="Q15" s="5"/>
      <c r="R15" s="4"/>
      <c r="S15" s="4"/>
    </row>
    <row r="16" spans="1:19" ht="12.75">
      <c r="A16" s="30">
        <v>2020</v>
      </c>
      <c r="B16" s="25">
        <v>21008851</v>
      </c>
      <c r="C16" s="6">
        <v>32312186</v>
      </c>
      <c r="D16" s="6">
        <v>15895265</v>
      </c>
      <c r="E16" s="6">
        <v>6597019</v>
      </c>
      <c r="F16" s="26">
        <v>75813321</v>
      </c>
      <c r="G16" s="6">
        <v>54804470</v>
      </c>
      <c r="H16" s="6">
        <v>341386665</v>
      </c>
      <c r="J16" s="20"/>
      <c r="K16" s="5"/>
      <c r="L16" s="5"/>
      <c r="M16" s="5"/>
      <c r="N16" s="5"/>
      <c r="O16" s="5"/>
      <c r="P16" s="5"/>
      <c r="Q16" s="5"/>
      <c r="R16" s="4"/>
      <c r="S16" s="4"/>
    </row>
    <row r="17" spans="1:19" ht="12.75">
      <c r="A17" s="30">
        <v>2030</v>
      </c>
      <c r="B17" s="25">
        <v>20079650</v>
      </c>
      <c r="C17" s="6">
        <v>38784325</v>
      </c>
      <c r="D17" s="6">
        <v>24562604</v>
      </c>
      <c r="E17" s="6">
        <v>8744986</v>
      </c>
      <c r="F17" s="26">
        <v>92171565</v>
      </c>
      <c r="G17" s="6">
        <v>72091915</v>
      </c>
      <c r="H17" s="6">
        <v>373503674</v>
      </c>
      <c r="J17" s="20"/>
      <c r="K17" s="5"/>
      <c r="L17" s="5"/>
      <c r="M17" s="5"/>
      <c r="N17" s="5"/>
      <c r="O17" s="5"/>
      <c r="P17" s="5"/>
      <c r="Q17" s="5"/>
      <c r="R17" s="4"/>
      <c r="S17" s="4"/>
    </row>
    <row r="18" spans="1:17" ht="12.75">
      <c r="A18" s="30">
        <v>2040</v>
      </c>
      <c r="B18" s="25">
        <v>20512884</v>
      </c>
      <c r="C18" s="6">
        <v>36895223</v>
      </c>
      <c r="D18" s="6">
        <v>30145467</v>
      </c>
      <c r="E18" s="6">
        <v>14197701</v>
      </c>
      <c r="F18" s="26">
        <v>101751275</v>
      </c>
      <c r="G18" s="6">
        <v>81238391</v>
      </c>
      <c r="H18" s="6">
        <v>405655295</v>
      </c>
      <c r="J18" s="16"/>
      <c r="K18" s="1"/>
      <c r="L18" s="1"/>
      <c r="M18" s="1"/>
      <c r="N18" s="1"/>
      <c r="O18" s="1"/>
      <c r="P18" s="1"/>
      <c r="Q18" s="1"/>
    </row>
    <row r="19" spans="1:17" ht="12.75">
      <c r="A19" s="12">
        <v>2050</v>
      </c>
      <c r="B19" s="27">
        <v>23490423</v>
      </c>
      <c r="C19" s="7">
        <v>40112637</v>
      </c>
      <c r="D19" s="7">
        <v>29393295</v>
      </c>
      <c r="E19" s="7">
        <v>19041041</v>
      </c>
      <c r="F19" s="28">
        <v>112037396</v>
      </c>
      <c r="G19" s="7">
        <v>88546973</v>
      </c>
      <c r="H19" s="7">
        <v>439010253</v>
      </c>
      <c r="J19" s="16"/>
      <c r="K19" s="1"/>
      <c r="L19" s="1"/>
      <c r="M19" s="1"/>
      <c r="N19" s="1"/>
      <c r="O19" s="1"/>
      <c r="P19" s="1"/>
      <c r="Q19" s="1"/>
    </row>
    <row r="20" spans="1:8" ht="12.75">
      <c r="A20" s="2"/>
      <c r="B20" s="10"/>
      <c r="C20" s="5"/>
      <c r="D20" s="5"/>
      <c r="E20" s="5"/>
      <c r="F20" s="11"/>
      <c r="G20" s="5"/>
      <c r="H20" s="5"/>
    </row>
    <row r="21" ht="15">
      <c r="A21" s="32" t="s">
        <v>3</v>
      </c>
    </row>
    <row r="22" spans="1:11" ht="12.75">
      <c r="A22" s="37" t="s">
        <v>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ht="12.75">
      <c r="A57" s="3" t="s">
        <v>0</v>
      </c>
    </row>
    <row r="58" spans="1:14" ht="25.5" customHeight="1">
      <c r="A58" s="38" t="s">
        <v>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8"/>
      <c r="M58" s="8"/>
      <c r="N58" s="8"/>
    </row>
    <row r="59" spans="1:11" ht="25.5" customHeight="1">
      <c r="A59" s="40" t="s">
        <v>5</v>
      </c>
      <c r="B59" s="40"/>
      <c r="C59" s="40"/>
      <c r="D59" s="40"/>
      <c r="E59" s="40"/>
      <c r="F59" s="40"/>
      <c r="G59" s="40"/>
      <c r="H59" s="40"/>
      <c r="I59" s="40"/>
      <c r="J59" s="41"/>
      <c r="K59" s="41"/>
    </row>
    <row r="60" spans="1:8" ht="12.75">
      <c r="A60" s="4" t="s">
        <v>14</v>
      </c>
      <c r="G60" s="1"/>
      <c r="H60" s="1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</sheetData>
  <mergeCells count="4">
    <mergeCell ref="A22:K22"/>
    <mergeCell ref="A58:K58"/>
    <mergeCell ref="A59:K59"/>
    <mergeCell ref="G1:H1"/>
  </mergeCells>
  <hyperlinks>
    <hyperlink ref="G1" location="'Main Menu'!A1" display="[Return to Main Menu]"/>
  </hyperlinks>
  <printOptions/>
  <pageMargins left="0.5" right="0.5" top="0.5" bottom="0.5" header="0.5" footer="0.5"/>
  <pageSetup horizontalDpi="600" verticalDpi="600" orientation="landscape" scale="81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R. Greenberg</dc:creator>
  <cp:keywords/>
  <dc:description/>
  <cp:lastModifiedBy>DHHS</cp:lastModifiedBy>
  <cp:lastPrinted>2009-04-07T14:39:52Z</cp:lastPrinted>
  <dcterms:created xsi:type="dcterms:W3CDTF">1999-09-30T21:03:28Z</dcterms:created>
  <dcterms:modified xsi:type="dcterms:W3CDTF">2009-04-07T18:28:10Z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