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9240" activeTab="0"/>
  </bookViews>
  <sheets>
    <sheet name="Monthly Update" sheetId="1" r:id="rId1"/>
    <sheet name="Major Actions" sheetId="2" r:id="rId2"/>
  </sheets>
  <definedNames>
    <definedName name="_xlnm.Print_Area" localSheetId="1">'Major Actions'!$A$1:$E$46</definedName>
    <definedName name="_xlnm.Print_Area" localSheetId="0">'Monthly Update'!$B$1:$F$20</definedName>
  </definedNames>
  <calcPr fullCalcOnLoad="1"/>
</workbook>
</file>

<file path=xl/sharedStrings.xml><?xml version="1.0" encoding="utf-8"?>
<sst xmlns="http://schemas.openxmlformats.org/spreadsheetml/2006/main" count="294" uniqueCount="280">
  <si>
    <t>No.</t>
  </si>
  <si>
    <t>Monthly Update Report Data (sheet 1 of 2) Version 1.0</t>
  </si>
  <si>
    <t>Reporting OIG:</t>
  </si>
  <si>
    <t>Month Ending Date:</t>
  </si>
  <si>
    <t>Submitter Name:</t>
  </si>
  <si>
    <t>Submitter Contact Info:</t>
  </si>
  <si>
    <t>Recovery Act Funds Used on Recovery Act Activity</t>
  </si>
  <si>
    <t>Program Source/ Treasury Account Symbol: Agency Code</t>
  </si>
  <si>
    <t>Program Source/Treasury Account Symbol: Account Code</t>
  </si>
  <si>
    <t>Total Funding</t>
  </si>
  <si>
    <t>Total Obligations</t>
  </si>
  <si>
    <t>Total Gross Outlays</t>
  </si>
  <si>
    <t>Non-Recovery Act Funds Used on Recovery Act Activity</t>
  </si>
  <si>
    <t>Monthly Update Report Data (sheet 2 of 2)</t>
  </si>
  <si>
    <t>Short bulleted list of the major actions taken to date</t>
  </si>
  <si>
    <t>Short bulleted list of the major planned actions</t>
  </si>
  <si>
    <t>Office of Inspector General Activities and Accomplishments</t>
  </si>
  <si>
    <t>Audits/Inspections/Evaluations/Reviews Initiated</t>
  </si>
  <si>
    <t>Audits/Inspections/Evaluations/Reviews Issued</t>
  </si>
  <si>
    <t>Investigations Initiated</t>
  </si>
  <si>
    <t>Investigations Closed</t>
  </si>
  <si>
    <t>Complaints of Whistleblower Reprisal Initiated</t>
  </si>
  <si>
    <t>Complaints of Whistleblower Reprisal Closed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</si>
  <si>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</si>
  <si>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</si>
  <si>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</si>
  <si>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</si>
  <si>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</si>
  <si>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</si>
  <si>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</si>
  <si>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</si>
  <si>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</si>
  <si>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</si>
  <si>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</si>
  <si>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</si>
  <si>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</si>
  <si>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</si>
  <si>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</si>
  <si>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</si>
  <si>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</si>
  <si>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</si>
  <si>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</si>
  <si>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</si>
  <si>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</si>
  <si>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</si>
  <si>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</si>
  <si>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</si>
  <si>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</si>
  <si>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</si>
  <si>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</si>
  <si>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</si>
  <si>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</si>
  <si>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</si>
  <si>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</si>
  <si>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</si>
  <si>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</si>
  <si>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</si>
  <si>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</si>
  <si>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</si>
  <si>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</si>
  <si>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</si>
  <si>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</si>
  <si>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</si>
  <si>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</si>
  <si>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</si>
  <si>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</si>
  <si>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</si>
  <si>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</si>
  <si>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</si>
  <si>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</si>
  <si>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</si>
  <si>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</si>
  <si>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</si>
  <si>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</si>
  <si>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</si>
  <si>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</si>
  <si>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</si>
  <si>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</si>
  <si>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</si>
  <si>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</si>
  <si>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</si>
  <si>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</si>
  <si>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</si>
  <si>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</si>
  <si>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</si>
  <si>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</si>
  <si>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</si>
  <si>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</si>
  <si>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</si>
  <si>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</si>
  <si>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</si>
  <si>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</si>
  <si>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</si>
  <si>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</si>
  <si>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</si>
  <si>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</si>
  <si>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</si>
  <si>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</si>
  <si>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</si>
  <si>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</si>
  <si>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</si>
  <si>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</si>
  <si>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</si>
  <si>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</si>
  <si>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</si>
  <si>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</si>
  <si>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</si>
  <si>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</si>
  <si>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</si>
  <si>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</si>
  <si>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</si>
  <si>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</si>
  <si>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</si>
  <si>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</si>
  <si>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Grants, Recovery Act</t>
  </si>
  <si>
    <t>(69-1133 2009 \ 2012) Capital Investment Grants, Recovery Act</t>
  </si>
  <si>
    <t>(69-1304 2009 \ 2010) Facilities and Equipment,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</si>
  <si>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</si>
  <si>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</si>
  <si>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</si>
  <si>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</si>
  <si>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</si>
  <si>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</si>
  <si>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</si>
  <si>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</si>
  <si>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</si>
  <si>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</si>
  <si>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</si>
  <si>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</si>
  <si>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</si>
  <si>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</si>
  <si>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</si>
  <si>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</si>
  <si>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</si>
  <si>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</si>
  <si>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</si>
  <si>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(73-4268      \ X   ) Surety Bond Guarantees Revolving Fund -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</si>
  <si>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</si>
  <si>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</si>
  <si>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</si>
  <si>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(75-0121 2009 \ 2011) General Departmental Management - Recovery Act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</si>
  <si>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</si>
  <si>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</si>
  <si>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</si>
  <si>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</si>
  <si>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(75-0144 2009 \ 2010) Prevention and Wellness Fund,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</si>
  <si>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</si>
  <si>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</si>
  <si>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</si>
  <si>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</si>
  <si>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(75-0510      \ 2009) Program Management - Recovery Act</t>
  </si>
  <si>
    <t>(75-0510      \ X   ) Program Management - Recovery Act</t>
  </si>
  <si>
    <t>(75-0518 2009 \ 2010) Grants to States for Medicaid, Recovery Act</t>
  </si>
  <si>
    <t>(75-0518      \ X   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</si>
  <si>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</si>
  <si>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</si>
  <si>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</si>
  <si>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</si>
  <si>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</si>
  <si>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</si>
  <si>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</si>
  <si>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</si>
  <si>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</si>
  <si>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</si>
  <si>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</si>
  <si>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</si>
  <si>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</si>
  <si>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</si>
  <si>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</si>
  <si>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</si>
  <si>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</si>
  <si>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</si>
  <si>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</si>
  <si>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</si>
  <si>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</si>
  <si>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</si>
  <si>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</si>
  <si>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</si>
  <si>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</si>
  <si>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</si>
  <si>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</si>
  <si>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</si>
  <si>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</si>
  <si>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</si>
  <si>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</si>
  <si>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</si>
  <si>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(75-1558 2009 \ 2010) Temporary Assistance for Needy Families - Recovery Act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</si>
  <si>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</si>
  <si>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</si>
  <si>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</si>
  <si>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</si>
  <si>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</si>
  <si>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</si>
  <si>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</si>
  <si>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</si>
  <si>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</si>
  <si>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</si>
  <si>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</si>
  <si>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</si>
  <si>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</si>
  <si>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</si>
  <si>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</si>
  <si>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</si>
  <si>
    <t>(86-0328 2009 \ 2012) Administration, Operations, and Management - Recovery Act</t>
  </si>
  <si>
    <t>(86-0330 2009 \ 2011) Housing Personnel Compensation and Benefits - Recovery Act</t>
  </si>
  <si>
    <t>(86-0330 2009 \ 2012)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</si>
  <si>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</si>
  <si>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</si>
  <si>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</si>
  <si>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(86-4585 2009 \ 2012) Working Capital Fund - Recovery Act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</si>
  <si>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</si>
  <si>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</si>
  <si>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</si>
  <si>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</si>
  <si>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</si>
  <si>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</si>
  <si>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</si>
  <si>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</si>
  <si>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</si>
  <si>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(89-0336 2009 \ 2010) Energy Transformation Acceleration Fund, Recovery Act</t>
  </si>
  <si>
    <t>(89-4180      \ X   ) Isotope Production and Distribution Program Fund</t>
  </si>
  <si>
    <t>(89-4404      \ X   ) Western Area Power Administration, Borrowing Authority, Recovery</t>
  </si>
  <si>
    <t>(89-4405      \ X   ) Bonneville Power Administration Fund - Recovery Act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</si>
  <si>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</si>
  <si>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</si>
  <si>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</si>
  <si>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</si>
  <si>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</si>
  <si>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</si>
  <si>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</si>
  <si>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</si>
  <si>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</si>
  <si>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</si>
  <si>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</si>
  <si>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</si>
  <si>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</si>
  <si>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</si>
  <si>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</si>
  <si>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</si>
  <si>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</si>
  <si>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</si>
  <si>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(91-1909 2009 \ 2010) State Fiscal Stabilization Fund, Recovery Act</t>
  </si>
  <si>
    <t>(95-2729 2009 \ 2010) Operating Expenses, Recovery Act</t>
  </si>
  <si>
    <t>(95-2730 2009 \ 2012) Inspector General, Recovery Act</t>
  </si>
  <si>
    <t>(95-2731 2009 \ 2010) Salaries and Expenses -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</si>
  <si>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</si>
  <si>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</si>
  <si>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</si>
  <si>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</si>
  <si>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</si>
  <si>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</si>
  <si>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</si>
  <si>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</si>
  <si>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(96-8873      \ X   ) Harbor Maintenance Trust Fund -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</si>
  <si>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</si>
  <si>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</si>
  <si>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</si>
  <si>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</si>
  <si>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</si>
  <si>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National Endowment for the Arts</t>
  </si>
  <si>
    <t>Entered into interagency MOU with GSA  to provide investigative services.</t>
  </si>
  <si>
    <t>Responded to various inquiries from Congress and other organizations regarding Recovery  oversight activities.</t>
  </si>
  <si>
    <t>Initiated review of sample of state and regional awards and process.</t>
  </si>
  <si>
    <t>Reviewed applications and selected candidates to interview for auditor position.</t>
  </si>
  <si>
    <t>Completed Grant Fraud Awareness Outreach brochure for awardees.  Brochure was included in the award packages to State and Regional recipients and placed on the IG website.</t>
  </si>
  <si>
    <t>Met with IPA to discuss IG oversight coverage and potential ARRA coverage to be included in financial statement audit.</t>
  </si>
  <si>
    <t xml:space="preserve">Completed revisions to the IG website to include Recovery Act webpage, reports and the capability to report fraud on line. </t>
  </si>
  <si>
    <t>Met with Agency ARRA officials on a weekly basis to review program status and provide advice/comments as necessary.</t>
  </si>
  <si>
    <t>Preparation of report  on review of state and regional award process.</t>
  </si>
  <si>
    <t>Continue weekly meetings with Agency ARRA officials to review program status and provide advice/comments as necessary.</t>
  </si>
  <si>
    <t>Develop policies and procedures for processing hotline/whistleblower complaints.</t>
  </si>
  <si>
    <t>Attend external workshops, subgroup meeting and other training to strengthen oversight capabilities.</t>
  </si>
  <si>
    <t>Selection and hiring of staff auditor.</t>
  </si>
  <si>
    <t xml:space="preserve">Installation of toll-free hotline number. </t>
  </si>
  <si>
    <t>Staff attended various external training sessions to enhance oversight skills/capabilities (e.g., FAEC Contract training).</t>
  </si>
  <si>
    <t>Reviewed and provided informal comments/advice on Agency Recovery draft documents such as program specific plan, general terms and conditions, final report template.</t>
  </si>
  <si>
    <t>Attended the first meeting of RATB Working Group.</t>
  </si>
  <si>
    <t>Completed and posted the IG Preliminary Recovery Act Oversight Plan to IG website.</t>
  </si>
  <si>
    <t xml:space="preserve">Provide outreach material and training to agency employees on fraud indicators and reporting.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</si>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</sst>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65" fontId="6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165" fontId="0" fillId="34" borderId="10" xfId="0" applyNumberFormat="1" applyFill="1" applyBorder="1" applyAlignment="1" applyProtection="1">
      <alignment vertical="top" wrapText="1"/>
      <protection locked="0"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11" fillId="0" borderId="14" xfId="55" applyFont="1" applyFill="1" applyBorder="1" applyAlignment="1">
      <alignment wrapText="1"/>
      <protection/>
    </xf>
    <xf numFmtId="167" fontId="0" fillId="0" borderId="10" xfId="0" applyNumberFormat="1" applyBorder="1" applyAlignment="1">
      <alignment horizontal="right" vertical="top"/>
    </xf>
    <xf numFmtId="0" fontId="5" fillId="35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5" fillId="35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2" fillId="36" borderId="22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168" fontId="0" fillId="0" borderId="20" xfId="0" applyNumberFormat="1" applyBorder="1" applyAlignment="1">
      <alignment horizontal="left"/>
    </xf>
    <xf numFmtId="168" fontId="0" fillId="0" borderId="21" xfId="0" applyNumberForma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FS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3</xdr:col>
      <xdr:colOff>1495425</xdr:colOff>
      <xdr:row>29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5753100"/>
          <a:ext cx="4638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NEA  IG did not receive Recovery Funding.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 IG is funded from the NEA’s annual appropriation.  Funds are allocated to NEA IG from the NEA’s Salaries &amp; Expense budget line item.  Therefore, all funds used for Recovery Fund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Activities, at this time, are non-recovery funds.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8515625" style="0" bestFit="1" customWidth="1"/>
    <col min="2" max="6" width="23.57421875" style="0" customWidth="1"/>
    <col min="7" max="7" width="0.2890625" style="0" customWidth="1"/>
    <col min="8" max="8" width="9.140625" style="0" hidden="1" customWidth="1"/>
    <col min="9" max="9" width="0.13671875" style="0" customWidth="1"/>
    <col min="10" max="10" width="78.57421875" style="0" hidden="1" customWidth="1"/>
    <col min="11" max="11" width="13.00390625" style="0" hidden="1" customWidth="1"/>
    <col min="12" max="12" width="84.8515625" style="0" customWidth="1"/>
  </cols>
  <sheetData>
    <row r="1" spans="1:10" ht="26.25" customHeight="1">
      <c r="A1" s="27" t="s">
        <v>0</v>
      </c>
      <c r="B1" s="28" t="s">
        <v>1</v>
      </c>
      <c r="C1" s="28"/>
      <c r="D1" s="28"/>
      <c r="E1" s="28"/>
      <c r="F1" s="28"/>
      <c r="J1" s="22" t="s">
        <v>23</v>
      </c>
    </row>
    <row r="2" spans="1:10" ht="26.25" customHeight="1">
      <c r="A2" s="27"/>
      <c r="B2" s="1" t="s">
        <v>2</v>
      </c>
      <c r="C2" s="2" t="s">
        <v>259</v>
      </c>
      <c r="D2" s="29"/>
      <c r="E2" s="30"/>
      <c r="F2" s="31"/>
      <c r="J2" s="22" t="s">
        <v>24</v>
      </c>
    </row>
    <row r="3" spans="1:10" ht="26.25" customHeight="1">
      <c r="A3" s="27"/>
      <c r="B3" s="1" t="s">
        <v>3</v>
      </c>
      <c r="C3" s="3">
        <v>39933</v>
      </c>
      <c r="D3" s="32"/>
      <c r="E3" s="33"/>
      <c r="F3" s="34"/>
      <c r="J3" s="22" t="s">
        <v>25</v>
      </c>
    </row>
    <row r="4" spans="1:10" ht="33" customHeight="1">
      <c r="A4" s="27"/>
      <c r="B4" s="1" t="s">
        <v>4</v>
      </c>
      <c r="C4" s="2" t="s">
        <v>279</v>
      </c>
      <c r="D4" s="32"/>
      <c r="E4" s="33"/>
      <c r="F4" s="34"/>
      <c r="J4" s="22" t="s">
        <v>26</v>
      </c>
    </row>
    <row r="5" spans="1:10" ht="26.25" customHeight="1">
      <c r="A5" s="27"/>
      <c r="B5" s="4" t="s">
        <v>5</v>
      </c>
      <c r="C5" s="2" t="s">
        <v>279</v>
      </c>
      <c r="D5" s="35"/>
      <c r="E5" s="35"/>
      <c r="F5" s="36"/>
      <c r="J5" s="22" t="s">
        <v>27</v>
      </c>
    </row>
    <row r="6" spans="1:10" ht="12.75">
      <c r="A6" s="27"/>
      <c r="B6" s="26" t="s">
        <v>6</v>
      </c>
      <c r="C6" s="26"/>
      <c r="D6" s="26"/>
      <c r="E6" s="26"/>
      <c r="F6" s="26"/>
      <c r="J6" s="22" t="s">
        <v>28</v>
      </c>
    </row>
    <row r="7" spans="1:10" s="6" customFormat="1" ht="42.75">
      <c r="A7" s="27"/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J7" s="22" t="s">
        <v>29</v>
      </c>
    </row>
    <row r="8" spans="1:10" ht="33.75" customHeight="1">
      <c r="A8" s="7"/>
      <c r="B8" s="8"/>
      <c r="C8" s="9"/>
      <c r="D8" s="10">
        <v>0</v>
      </c>
      <c r="E8" s="10">
        <v>0</v>
      </c>
      <c r="F8" s="10">
        <v>0</v>
      </c>
      <c r="J8" s="22" t="s">
        <v>30</v>
      </c>
    </row>
    <row r="9" spans="2:10" ht="12.75">
      <c r="B9" s="26" t="s">
        <v>12</v>
      </c>
      <c r="C9" s="26"/>
      <c r="D9" s="26"/>
      <c r="E9" s="26"/>
      <c r="F9" s="26"/>
      <c r="J9" s="22" t="s">
        <v>31</v>
      </c>
    </row>
    <row r="10" spans="1:10" s="6" customFormat="1" ht="42.75">
      <c r="A10"/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J10" s="22" t="s">
        <v>32</v>
      </c>
    </row>
    <row r="11" spans="1:10" ht="15.75" customHeight="1">
      <c r="A11" s="7">
        <v>1</v>
      </c>
      <c r="B11" s="8">
        <v>59</v>
      </c>
      <c r="C11" s="9">
        <v>100</v>
      </c>
      <c r="D11" s="10"/>
      <c r="E11" s="10"/>
      <c r="F11" s="25">
        <v>9851</v>
      </c>
      <c r="J11" s="22" t="s">
        <v>33</v>
      </c>
    </row>
    <row r="12" spans="1:10" ht="15.75" customHeight="1">
      <c r="A12" s="7">
        <v>2</v>
      </c>
      <c r="B12" s="8"/>
      <c r="C12" s="9"/>
      <c r="D12" s="10"/>
      <c r="E12" s="10"/>
      <c r="F12" s="10"/>
      <c r="J12" s="22" t="s">
        <v>34</v>
      </c>
    </row>
    <row r="13" spans="1:10" ht="15.75" customHeight="1">
      <c r="A13" s="7">
        <v>3</v>
      </c>
      <c r="B13" s="8"/>
      <c r="C13" s="9"/>
      <c r="D13" s="10"/>
      <c r="E13" s="10"/>
      <c r="F13" s="10"/>
      <c r="J13" s="22" t="s">
        <v>35</v>
      </c>
    </row>
    <row r="14" spans="1:10" ht="15.75" customHeight="1">
      <c r="A14" s="7">
        <v>4</v>
      </c>
      <c r="B14" s="8"/>
      <c r="C14" s="9"/>
      <c r="D14" s="10"/>
      <c r="E14" s="10"/>
      <c r="F14" s="10"/>
      <c r="J14" s="22" t="s">
        <v>36</v>
      </c>
    </row>
    <row r="15" spans="1:10" ht="15.75" customHeight="1">
      <c r="A15" s="7">
        <v>5</v>
      </c>
      <c r="B15" s="8"/>
      <c r="C15" s="9"/>
      <c r="D15" s="10"/>
      <c r="E15" s="10"/>
      <c r="F15" s="10"/>
      <c r="J15" s="22" t="s">
        <v>37</v>
      </c>
    </row>
    <row r="16" spans="1:10" ht="15.75" customHeight="1">
      <c r="A16" s="7">
        <v>6</v>
      </c>
      <c r="B16" s="11"/>
      <c r="C16" s="9"/>
      <c r="D16" s="10"/>
      <c r="E16" s="10"/>
      <c r="F16" s="10"/>
      <c r="J16" s="22" t="s">
        <v>38</v>
      </c>
    </row>
    <row r="17" spans="1:10" ht="15.75" customHeight="1">
      <c r="A17" s="7">
        <v>7</v>
      </c>
      <c r="B17" s="11"/>
      <c r="C17" s="9"/>
      <c r="D17" s="10"/>
      <c r="E17" s="10"/>
      <c r="F17" s="10"/>
      <c r="J17" s="22" t="s">
        <v>39</v>
      </c>
    </row>
    <row r="18" spans="1:10" ht="15.75" customHeight="1">
      <c r="A18" s="7">
        <v>8</v>
      </c>
      <c r="B18" s="11"/>
      <c r="C18" s="9"/>
      <c r="D18" s="10"/>
      <c r="E18" s="10"/>
      <c r="F18" s="10"/>
      <c r="J18" s="22" t="s">
        <v>40</v>
      </c>
    </row>
    <row r="19" spans="1:10" ht="15.75" customHeight="1">
      <c r="A19" s="7">
        <v>9</v>
      </c>
      <c r="B19" s="11"/>
      <c r="C19" s="9"/>
      <c r="D19" s="10"/>
      <c r="E19" s="10"/>
      <c r="F19" s="10"/>
      <c r="J19" s="22" t="s">
        <v>41</v>
      </c>
    </row>
    <row r="20" spans="1:10" ht="15.75" customHeight="1">
      <c r="A20" s="7">
        <v>10</v>
      </c>
      <c r="B20" s="11"/>
      <c r="C20" s="9"/>
      <c r="D20" s="10"/>
      <c r="E20" s="10"/>
      <c r="F20" s="10"/>
      <c r="J20" s="22" t="s">
        <v>42</v>
      </c>
    </row>
    <row r="21" ht="12.75">
      <c r="J21" s="22" t="s">
        <v>43</v>
      </c>
    </row>
    <row r="22" ht="12.75">
      <c r="J22" s="22" t="s">
        <v>44</v>
      </c>
    </row>
    <row r="23" ht="12.75">
      <c r="J23" s="22" t="s">
        <v>45</v>
      </c>
    </row>
    <row r="24" ht="12.75">
      <c r="J24" s="22" t="s">
        <v>46</v>
      </c>
    </row>
    <row r="25" ht="12.75">
      <c r="J25" s="22" t="s">
        <v>47</v>
      </c>
    </row>
    <row r="26" ht="12.75">
      <c r="J26" s="22" t="s">
        <v>48</v>
      </c>
    </row>
    <row r="27" ht="12.75">
      <c r="J27" s="22" t="s">
        <v>49</v>
      </c>
    </row>
    <row r="28" ht="12.75">
      <c r="J28" s="22" t="s">
        <v>50</v>
      </c>
    </row>
    <row r="29" ht="12.75">
      <c r="J29" s="22" t="s">
        <v>51</v>
      </c>
    </row>
    <row r="30" ht="12.75">
      <c r="J30" s="22" t="s">
        <v>52</v>
      </c>
    </row>
    <row r="31" ht="12.75">
      <c r="J31" s="22" t="s">
        <v>53</v>
      </c>
    </row>
    <row r="32" ht="12.75">
      <c r="J32" s="22" t="s">
        <v>54</v>
      </c>
    </row>
    <row r="33" ht="12.75">
      <c r="J33" s="22" t="s">
        <v>55</v>
      </c>
    </row>
    <row r="34" ht="12.75">
      <c r="J34" s="22" t="s">
        <v>56</v>
      </c>
    </row>
    <row r="35" ht="12.75">
      <c r="J35" s="22" t="s">
        <v>57</v>
      </c>
    </row>
    <row r="36" ht="12.75">
      <c r="J36" s="22" t="s">
        <v>58</v>
      </c>
    </row>
    <row r="37" ht="12.75">
      <c r="J37" s="22" t="s">
        <v>59</v>
      </c>
    </row>
    <row r="38" ht="12.75">
      <c r="J38" s="22" t="s">
        <v>60</v>
      </c>
    </row>
    <row r="39" ht="12.75">
      <c r="J39" s="22" t="s">
        <v>61</v>
      </c>
    </row>
    <row r="40" ht="12.75">
      <c r="J40" s="22" t="s">
        <v>62</v>
      </c>
    </row>
    <row r="41" ht="12.75">
      <c r="J41" s="22" t="s">
        <v>63</v>
      </c>
    </row>
    <row r="42" ht="12.75">
      <c r="J42" s="22" t="s">
        <v>64</v>
      </c>
    </row>
    <row r="43" ht="12.75">
      <c r="J43" s="22" t="s">
        <v>65</v>
      </c>
    </row>
    <row r="44" ht="12.75">
      <c r="J44" s="22" t="s">
        <v>66</v>
      </c>
    </row>
    <row r="45" ht="12.75">
      <c r="J45" s="22" t="s">
        <v>67</v>
      </c>
    </row>
    <row r="46" ht="12.75">
      <c r="J46" s="22" t="s">
        <v>68</v>
      </c>
    </row>
    <row r="47" ht="12.75">
      <c r="J47" s="22" t="s">
        <v>69</v>
      </c>
    </row>
    <row r="48" ht="12.75">
      <c r="J48" s="22" t="s">
        <v>70</v>
      </c>
    </row>
    <row r="49" ht="12.75">
      <c r="J49" s="22" t="s">
        <v>71</v>
      </c>
    </row>
    <row r="50" ht="12.75">
      <c r="J50" s="22" t="s">
        <v>72</v>
      </c>
    </row>
    <row r="51" ht="12.75">
      <c r="J51" s="22" t="s">
        <v>73</v>
      </c>
    </row>
    <row r="52" ht="12.75">
      <c r="J52" s="22" t="s">
        <v>74</v>
      </c>
    </row>
    <row r="53" ht="12.75">
      <c r="J53" s="22" t="s">
        <v>75</v>
      </c>
    </row>
    <row r="54" ht="12.75">
      <c r="J54" s="22" t="s">
        <v>76</v>
      </c>
    </row>
    <row r="55" ht="12.75">
      <c r="J55" s="22" t="s">
        <v>77</v>
      </c>
    </row>
    <row r="56" ht="12.75">
      <c r="J56" s="22" t="s">
        <v>78</v>
      </c>
    </row>
    <row r="57" ht="12.75">
      <c r="J57" s="22" t="s">
        <v>79</v>
      </c>
    </row>
    <row r="58" ht="12.75">
      <c r="J58" s="22" t="s">
        <v>80</v>
      </c>
    </row>
    <row r="59" ht="12.75">
      <c r="J59" s="22" t="s">
        <v>81</v>
      </c>
    </row>
    <row r="60" ht="12.75">
      <c r="J60" s="22" t="s">
        <v>82</v>
      </c>
    </row>
    <row r="61" ht="12.75">
      <c r="J61" s="22" t="s">
        <v>83</v>
      </c>
    </row>
    <row r="62" ht="12.75">
      <c r="J62" s="22" t="s">
        <v>84</v>
      </c>
    </row>
    <row r="63" ht="12.75">
      <c r="J63" s="22" t="s">
        <v>85</v>
      </c>
    </row>
    <row r="64" ht="12.75">
      <c r="J64" s="22" t="s">
        <v>86</v>
      </c>
    </row>
    <row r="65" ht="12.75">
      <c r="J65" s="22" t="s">
        <v>87</v>
      </c>
    </row>
    <row r="66" ht="12.75">
      <c r="J66" s="22" t="s">
        <v>88</v>
      </c>
    </row>
    <row r="67" ht="12.75">
      <c r="J67" s="22" t="s">
        <v>89</v>
      </c>
    </row>
    <row r="68" ht="12.75">
      <c r="J68" s="22" t="s">
        <v>90</v>
      </c>
    </row>
    <row r="69" ht="12.75">
      <c r="J69" s="22" t="s">
        <v>91</v>
      </c>
    </row>
    <row r="70" ht="12.75">
      <c r="J70" s="22" t="s">
        <v>92</v>
      </c>
    </row>
    <row r="71" ht="12.75">
      <c r="J71" s="22" t="s">
        <v>93</v>
      </c>
    </row>
    <row r="72" ht="12.75">
      <c r="J72" s="22" t="s">
        <v>94</v>
      </c>
    </row>
    <row r="73" ht="12.75">
      <c r="J73" s="22" t="s">
        <v>95</v>
      </c>
    </row>
    <row r="74" ht="12.75">
      <c r="J74" s="22" t="s">
        <v>96</v>
      </c>
    </row>
    <row r="75" ht="12.75">
      <c r="J75" s="22" t="s">
        <v>97</v>
      </c>
    </row>
    <row r="76" ht="12.75">
      <c r="J76" s="22" t="s">
        <v>98</v>
      </c>
    </row>
    <row r="77" ht="12.75">
      <c r="J77" s="22" t="s">
        <v>99</v>
      </c>
    </row>
    <row r="78" ht="12.75">
      <c r="J78" s="22" t="s">
        <v>100</v>
      </c>
    </row>
    <row r="79" ht="12.75">
      <c r="J79" s="22" t="s">
        <v>101</v>
      </c>
    </row>
    <row r="80" ht="12.75">
      <c r="J80" s="22" t="s">
        <v>102</v>
      </c>
    </row>
    <row r="81" ht="12.75">
      <c r="J81" s="22" t="s">
        <v>103</v>
      </c>
    </row>
    <row r="82" ht="12.75">
      <c r="J82" s="22" t="s">
        <v>104</v>
      </c>
    </row>
    <row r="83" ht="12.75">
      <c r="J83" s="22" t="s">
        <v>105</v>
      </c>
    </row>
    <row r="84" ht="12.75">
      <c r="J84" s="22" t="s">
        <v>106</v>
      </c>
    </row>
    <row r="85" ht="12.75">
      <c r="J85" s="22" t="s">
        <v>107</v>
      </c>
    </row>
    <row r="86" ht="12.75">
      <c r="J86" s="22" t="s">
        <v>108</v>
      </c>
    </row>
    <row r="87" ht="12.75">
      <c r="J87" s="22" t="s">
        <v>109</v>
      </c>
    </row>
    <row r="88" ht="12.75">
      <c r="J88" s="22" t="s">
        <v>110</v>
      </c>
    </row>
    <row r="89" ht="12.75">
      <c r="J89" s="22" t="s">
        <v>111</v>
      </c>
    </row>
    <row r="90" ht="12.75">
      <c r="J90" s="22" t="s">
        <v>112</v>
      </c>
    </row>
    <row r="91" ht="12.75">
      <c r="J91" s="22" t="s">
        <v>113</v>
      </c>
    </row>
    <row r="92" ht="12.75">
      <c r="J92" s="22" t="s">
        <v>114</v>
      </c>
    </row>
    <row r="93" ht="12.75">
      <c r="J93" s="22" t="s">
        <v>115</v>
      </c>
    </row>
    <row r="94" ht="12.75">
      <c r="J94" s="22" t="s">
        <v>116</v>
      </c>
    </row>
    <row r="95" ht="12.75">
      <c r="J95" s="22" t="s">
        <v>117</v>
      </c>
    </row>
    <row r="96" ht="12.75">
      <c r="J96" s="22" t="s">
        <v>118</v>
      </c>
    </row>
    <row r="97" ht="12.75">
      <c r="J97" s="22" t="s">
        <v>119</v>
      </c>
    </row>
    <row r="98" ht="12.75">
      <c r="J98" s="22" t="s">
        <v>120</v>
      </c>
    </row>
    <row r="99" ht="12.75">
      <c r="J99" s="22" t="s">
        <v>121</v>
      </c>
    </row>
    <row r="100" ht="12.75">
      <c r="J100" s="22" t="s">
        <v>122</v>
      </c>
    </row>
    <row r="101" ht="12.75">
      <c r="J101" s="22" t="s">
        <v>123</v>
      </c>
    </row>
    <row r="102" ht="12.75">
      <c r="J102" s="22" t="s">
        <v>124</v>
      </c>
    </row>
    <row r="103" ht="12.75">
      <c r="J103" s="22" t="s">
        <v>125</v>
      </c>
    </row>
    <row r="104" ht="12.75">
      <c r="J104" s="22" t="s">
        <v>126</v>
      </c>
    </row>
    <row r="105" ht="12.75">
      <c r="J105" s="22" t="s">
        <v>127</v>
      </c>
    </row>
    <row r="106" ht="12.75">
      <c r="J106" s="22" t="s">
        <v>128</v>
      </c>
    </row>
    <row r="107" ht="12.75">
      <c r="J107" s="22" t="s">
        <v>129</v>
      </c>
    </row>
    <row r="108" ht="12.75">
      <c r="J108" s="22" t="s">
        <v>130</v>
      </c>
    </row>
    <row r="109" ht="12.75">
      <c r="J109" s="22" t="s">
        <v>131</v>
      </c>
    </row>
    <row r="110" ht="12.75">
      <c r="J110" s="22" t="s">
        <v>132</v>
      </c>
    </row>
    <row r="111" ht="12.75">
      <c r="J111" s="22" t="s">
        <v>133</v>
      </c>
    </row>
    <row r="112" ht="12.75">
      <c r="J112" s="22" t="s">
        <v>134</v>
      </c>
    </row>
    <row r="113" ht="12.75">
      <c r="J113" s="22" t="s">
        <v>135</v>
      </c>
    </row>
    <row r="114" ht="12.75">
      <c r="J114" s="22" t="s">
        <v>136</v>
      </c>
    </row>
    <row r="115" ht="12.75">
      <c r="J115" s="22" t="s">
        <v>137</v>
      </c>
    </row>
    <row r="116" ht="12.75">
      <c r="J116" s="22" t="s">
        <v>138</v>
      </c>
    </row>
    <row r="117" ht="12.75">
      <c r="J117" s="22" t="s">
        <v>139</v>
      </c>
    </row>
    <row r="118" ht="12.75">
      <c r="J118" s="22" t="s">
        <v>140</v>
      </c>
    </row>
    <row r="119" ht="12.75">
      <c r="J119" s="22" t="s">
        <v>141</v>
      </c>
    </row>
    <row r="120" ht="12.75">
      <c r="J120" s="22" t="s">
        <v>142</v>
      </c>
    </row>
    <row r="121" ht="12.75">
      <c r="J121" s="22" t="s">
        <v>143</v>
      </c>
    </row>
    <row r="122" ht="12.75">
      <c r="J122" s="22" t="s">
        <v>144</v>
      </c>
    </row>
    <row r="123" ht="12.75">
      <c r="J123" s="22" t="s">
        <v>145</v>
      </c>
    </row>
    <row r="124" ht="12.75">
      <c r="J124" s="22" t="s">
        <v>146</v>
      </c>
    </row>
    <row r="125" ht="12.75">
      <c r="J125" s="22" t="s">
        <v>147</v>
      </c>
    </row>
    <row r="126" ht="12.75">
      <c r="J126" s="22" t="s">
        <v>148</v>
      </c>
    </row>
    <row r="127" ht="12.75">
      <c r="J127" s="22" t="s">
        <v>149</v>
      </c>
    </row>
    <row r="128" ht="12.75">
      <c r="J128" s="22" t="s">
        <v>150</v>
      </c>
    </row>
    <row r="129" ht="12.75">
      <c r="J129" s="22" t="s">
        <v>151</v>
      </c>
    </row>
    <row r="130" ht="12.75">
      <c r="J130" s="22" t="s">
        <v>152</v>
      </c>
    </row>
    <row r="131" ht="12.75">
      <c r="J131" s="22" t="s">
        <v>153</v>
      </c>
    </row>
    <row r="132" ht="12.75">
      <c r="J132" s="22" t="s">
        <v>154</v>
      </c>
    </row>
    <row r="133" ht="12.75">
      <c r="J133" s="22" t="s">
        <v>155</v>
      </c>
    </row>
    <row r="134" ht="12.75">
      <c r="J134" s="22" t="s">
        <v>156</v>
      </c>
    </row>
    <row r="135" ht="12.75">
      <c r="J135" s="22" t="s">
        <v>157</v>
      </c>
    </row>
    <row r="136" ht="12.75">
      <c r="J136" s="22" t="s">
        <v>158</v>
      </c>
    </row>
    <row r="137" ht="12.75">
      <c r="J137" s="22" t="s">
        <v>159</v>
      </c>
    </row>
    <row r="138" ht="12.75">
      <c r="J138" s="22" t="s">
        <v>160</v>
      </c>
    </row>
    <row r="139" ht="12.75">
      <c r="J139" s="22" t="s">
        <v>161</v>
      </c>
    </row>
    <row r="140" ht="12.75">
      <c r="J140" s="22" t="s">
        <v>162</v>
      </c>
    </row>
    <row r="141" ht="12.75">
      <c r="J141" s="22" t="s">
        <v>163</v>
      </c>
    </row>
    <row r="142" ht="12.75">
      <c r="J142" s="22" t="s">
        <v>164</v>
      </c>
    </row>
    <row r="143" ht="12.75">
      <c r="J143" s="22" t="s">
        <v>165</v>
      </c>
    </row>
    <row r="144" ht="12.75">
      <c r="J144" s="22" t="s">
        <v>166</v>
      </c>
    </row>
    <row r="145" ht="12.75">
      <c r="J145" s="22" t="s">
        <v>167</v>
      </c>
    </row>
    <row r="146" ht="12.75">
      <c r="J146" s="22" t="s">
        <v>168</v>
      </c>
    </row>
    <row r="147" ht="12.75">
      <c r="J147" s="22" t="s">
        <v>169</v>
      </c>
    </row>
    <row r="148" ht="12.75">
      <c r="J148" s="22" t="s">
        <v>170</v>
      </c>
    </row>
    <row r="149" ht="12.75">
      <c r="J149" s="22" t="s">
        <v>171</v>
      </c>
    </row>
    <row r="150" ht="12.75">
      <c r="J150" s="22" t="s">
        <v>172</v>
      </c>
    </row>
    <row r="151" ht="12.75">
      <c r="J151" s="22" t="s">
        <v>173</v>
      </c>
    </row>
    <row r="152" ht="12.75">
      <c r="J152" s="22" t="s">
        <v>174</v>
      </c>
    </row>
    <row r="153" ht="12.75">
      <c r="J153" s="22" t="s">
        <v>175</v>
      </c>
    </row>
    <row r="154" ht="12.75">
      <c r="J154" s="22" t="s">
        <v>176</v>
      </c>
    </row>
    <row r="155" ht="12.75">
      <c r="J155" s="22" t="s">
        <v>177</v>
      </c>
    </row>
    <row r="156" ht="12.75">
      <c r="J156" s="22" t="s">
        <v>178</v>
      </c>
    </row>
    <row r="157" ht="12.75">
      <c r="J157" s="22" t="s">
        <v>179</v>
      </c>
    </row>
    <row r="158" ht="12.75">
      <c r="J158" s="22" t="s">
        <v>180</v>
      </c>
    </row>
    <row r="159" ht="12.75">
      <c r="J159" s="22" t="s">
        <v>181</v>
      </c>
    </row>
    <row r="160" ht="12.75">
      <c r="J160" s="22" t="s">
        <v>182</v>
      </c>
    </row>
    <row r="161" ht="12.75">
      <c r="J161" s="22" t="s">
        <v>183</v>
      </c>
    </row>
    <row r="162" ht="12.75">
      <c r="J162" s="22" t="s">
        <v>184</v>
      </c>
    </row>
    <row r="163" ht="12.75">
      <c r="J163" s="22" t="s">
        <v>185</v>
      </c>
    </row>
    <row r="164" ht="12.75">
      <c r="J164" s="22" t="s">
        <v>186</v>
      </c>
    </row>
    <row r="165" ht="12.75">
      <c r="J165" s="22" t="s">
        <v>187</v>
      </c>
    </row>
    <row r="166" ht="12.75">
      <c r="J166" s="22" t="s">
        <v>188</v>
      </c>
    </row>
    <row r="167" ht="12.75">
      <c r="J167" s="22" t="s">
        <v>189</v>
      </c>
    </row>
    <row r="168" ht="12.75">
      <c r="J168" s="22" t="s">
        <v>190</v>
      </c>
    </row>
    <row r="169" ht="12.75">
      <c r="J169" s="22" t="s">
        <v>191</v>
      </c>
    </row>
    <row r="170" ht="12.75">
      <c r="J170" s="22" t="s">
        <v>192</v>
      </c>
    </row>
    <row r="171" ht="12.75">
      <c r="J171" s="22" t="s">
        <v>193</v>
      </c>
    </row>
    <row r="172" ht="12.75">
      <c r="J172" s="22" t="s">
        <v>194</v>
      </c>
    </row>
    <row r="173" ht="12.75">
      <c r="J173" s="22" t="s">
        <v>195</v>
      </c>
    </row>
    <row r="174" ht="12.75">
      <c r="J174" s="22" t="s">
        <v>196</v>
      </c>
    </row>
    <row r="175" ht="12.75">
      <c r="J175" s="22" t="s">
        <v>197</v>
      </c>
    </row>
    <row r="176" ht="12.75">
      <c r="J176" s="22" t="s">
        <v>198</v>
      </c>
    </row>
    <row r="177" ht="12.75">
      <c r="J177" s="22" t="s">
        <v>199</v>
      </c>
    </row>
    <row r="178" ht="12.75">
      <c r="J178" s="22" t="s">
        <v>200</v>
      </c>
    </row>
    <row r="179" ht="12.75">
      <c r="J179" s="22" t="s">
        <v>201</v>
      </c>
    </row>
    <row r="180" ht="12.75">
      <c r="J180" s="22" t="s">
        <v>202</v>
      </c>
    </row>
    <row r="181" ht="12.75">
      <c r="J181" s="22" t="s">
        <v>203</v>
      </c>
    </row>
    <row r="182" ht="12.75">
      <c r="J182" s="22" t="s">
        <v>204</v>
      </c>
    </row>
    <row r="183" ht="12.75">
      <c r="J183" s="22" t="s">
        <v>205</v>
      </c>
    </row>
    <row r="184" ht="12.75">
      <c r="J184" s="22" t="s">
        <v>206</v>
      </c>
    </row>
    <row r="185" ht="12.75">
      <c r="J185" s="22" t="s">
        <v>207</v>
      </c>
    </row>
    <row r="186" ht="12.75">
      <c r="J186" s="22" t="s">
        <v>208</v>
      </c>
    </row>
    <row r="187" ht="12.75">
      <c r="J187" s="22" t="s">
        <v>209</v>
      </c>
    </row>
    <row r="188" ht="12.75">
      <c r="J188" s="22" t="s">
        <v>210</v>
      </c>
    </row>
    <row r="189" ht="12.75">
      <c r="J189" s="22" t="s">
        <v>211</v>
      </c>
    </row>
    <row r="190" ht="12.75">
      <c r="J190" s="22" t="s">
        <v>212</v>
      </c>
    </row>
    <row r="191" ht="12.75">
      <c r="J191" s="22" t="s">
        <v>213</v>
      </c>
    </row>
    <row r="192" ht="12.75">
      <c r="J192" s="22" t="s">
        <v>214</v>
      </c>
    </row>
    <row r="193" ht="12.75">
      <c r="J193" s="22" t="s">
        <v>215</v>
      </c>
    </row>
    <row r="194" ht="12.75">
      <c r="J194" s="22" t="s">
        <v>216</v>
      </c>
    </row>
    <row r="195" ht="12.75">
      <c r="J195" s="22" t="s">
        <v>217</v>
      </c>
    </row>
    <row r="196" ht="12.75">
      <c r="J196" s="22" t="s">
        <v>218</v>
      </c>
    </row>
    <row r="197" ht="12.75">
      <c r="J197" s="22" t="s">
        <v>219</v>
      </c>
    </row>
    <row r="198" ht="12.75">
      <c r="J198" s="22" t="s">
        <v>220</v>
      </c>
    </row>
    <row r="199" ht="12.75">
      <c r="J199" s="23" t="s">
        <v>221</v>
      </c>
    </row>
    <row r="200" ht="12.75">
      <c r="J200" s="22" t="s">
        <v>222</v>
      </c>
    </row>
    <row r="201" ht="12.75">
      <c r="J201" s="22" t="s">
        <v>223</v>
      </c>
    </row>
    <row r="202" ht="12.75">
      <c r="J202" s="22" t="s">
        <v>224</v>
      </c>
    </row>
    <row r="203" ht="12.75">
      <c r="J203" s="22" t="s">
        <v>225</v>
      </c>
    </row>
    <row r="204" ht="12.75">
      <c r="J204" s="22" t="s">
        <v>226</v>
      </c>
    </row>
    <row r="205" ht="12.75">
      <c r="J205" s="22" t="s">
        <v>227</v>
      </c>
    </row>
    <row r="206" ht="12.75">
      <c r="J206" s="22" t="s">
        <v>228</v>
      </c>
    </row>
    <row r="207" ht="12.75">
      <c r="J207" s="22" t="s">
        <v>229</v>
      </c>
    </row>
    <row r="208" ht="12.75">
      <c r="J208" s="22" t="s">
        <v>230</v>
      </c>
    </row>
    <row r="209" ht="12.75">
      <c r="J209" s="22" t="s">
        <v>231</v>
      </c>
    </row>
    <row r="210" ht="12.75">
      <c r="J210" s="22" t="s">
        <v>232</v>
      </c>
    </row>
    <row r="211" ht="12.75">
      <c r="J211" s="22" t="s">
        <v>233</v>
      </c>
    </row>
    <row r="212" ht="12.75">
      <c r="J212" s="22" t="s">
        <v>234</v>
      </c>
    </row>
    <row r="213" ht="12.75">
      <c r="J213" s="22" t="s">
        <v>235</v>
      </c>
    </row>
    <row r="214" ht="12.75">
      <c r="J214" s="22" t="s">
        <v>236</v>
      </c>
    </row>
    <row r="215" ht="12.75">
      <c r="J215" s="22" t="s">
        <v>237</v>
      </c>
    </row>
    <row r="216" ht="12.75">
      <c r="J216" s="22" t="s">
        <v>238</v>
      </c>
    </row>
    <row r="217" ht="12.75">
      <c r="J217" s="22" t="s">
        <v>239</v>
      </c>
    </row>
    <row r="218" ht="12.75">
      <c r="J218" s="22" t="s">
        <v>240</v>
      </c>
    </row>
    <row r="219" ht="12.75">
      <c r="J219" s="22" t="s">
        <v>241</v>
      </c>
    </row>
    <row r="220" ht="12.75">
      <c r="J220" s="22" t="s">
        <v>242</v>
      </c>
    </row>
    <row r="221" ht="12.75">
      <c r="J221" s="22" t="s">
        <v>243</v>
      </c>
    </row>
    <row r="222" ht="12.75">
      <c r="J222" s="22" t="s">
        <v>244</v>
      </c>
    </row>
    <row r="223" ht="12.75">
      <c r="J223" s="22" t="s">
        <v>245</v>
      </c>
    </row>
    <row r="224" ht="12.75">
      <c r="J224" s="22" t="s">
        <v>246</v>
      </c>
    </row>
    <row r="225" ht="12.75">
      <c r="J225" s="22" t="s">
        <v>247</v>
      </c>
    </row>
    <row r="226" ht="12.75">
      <c r="J226" s="22" t="s">
        <v>248</v>
      </c>
    </row>
    <row r="227" ht="12.75">
      <c r="J227" s="22" t="s">
        <v>249</v>
      </c>
    </row>
    <row r="228" ht="12.75">
      <c r="J228" s="22" t="s">
        <v>250</v>
      </c>
    </row>
    <row r="229" ht="12.75">
      <c r="J229" s="22" t="s">
        <v>251</v>
      </c>
    </row>
    <row r="230" ht="12.75">
      <c r="J230" s="22" t="s">
        <v>252</v>
      </c>
    </row>
    <row r="231" ht="12.75">
      <c r="J231" s="22" t="s">
        <v>253</v>
      </c>
    </row>
    <row r="232" ht="12.75">
      <c r="J232" s="22" t="s">
        <v>254</v>
      </c>
    </row>
    <row r="233" ht="12.75">
      <c r="J233" s="22" t="s">
        <v>255</v>
      </c>
    </row>
    <row r="234" ht="12.75">
      <c r="J234" s="22" t="s">
        <v>256</v>
      </c>
    </row>
    <row r="235" ht="12.75">
      <c r="J235" s="22" t="s">
        <v>257</v>
      </c>
    </row>
    <row r="236" ht="12.75">
      <c r="J236" s="22" t="s">
        <v>258</v>
      </c>
    </row>
    <row r="237" ht="13.5">
      <c r="J237" s="24"/>
    </row>
    <row r="238" ht="13.5">
      <c r="J238" s="24"/>
    </row>
    <row r="239" ht="13.5">
      <c r="J239" s="24"/>
    </row>
    <row r="240" ht="13.5">
      <c r="J240" s="24"/>
    </row>
    <row r="241" ht="13.5">
      <c r="J241" s="24"/>
    </row>
    <row r="242" ht="13.5">
      <c r="J242" s="24"/>
    </row>
    <row r="243" ht="13.5">
      <c r="J243" s="24"/>
    </row>
    <row r="244" ht="13.5">
      <c r="J244" s="24"/>
    </row>
    <row r="245" ht="13.5">
      <c r="J245" s="24"/>
    </row>
    <row r="246" ht="13.5">
      <c r="J246" s="24"/>
    </row>
    <row r="247" ht="13.5">
      <c r="J247" s="24"/>
    </row>
    <row r="248" ht="13.5">
      <c r="J248" s="24"/>
    </row>
    <row r="249" ht="13.5">
      <c r="J249" s="24"/>
    </row>
    <row r="250" ht="13.5">
      <c r="J250" s="24"/>
    </row>
    <row r="251" ht="13.5">
      <c r="J251" s="24"/>
    </row>
    <row r="252" ht="13.5">
      <c r="J252" s="24"/>
    </row>
    <row r="253" ht="13.5">
      <c r="J253" s="24"/>
    </row>
    <row r="254" ht="13.5">
      <c r="J254" s="24"/>
    </row>
    <row r="255" ht="13.5">
      <c r="J255" s="24"/>
    </row>
    <row r="256" ht="13.5">
      <c r="J256" s="24"/>
    </row>
    <row r="257" ht="13.5">
      <c r="J257" s="24"/>
    </row>
    <row r="258" ht="13.5">
      <c r="J258" s="24"/>
    </row>
    <row r="259" ht="13.5">
      <c r="J259" s="24"/>
    </row>
    <row r="260" ht="13.5">
      <c r="J260" s="24"/>
    </row>
    <row r="261" ht="13.5">
      <c r="J261" s="24"/>
    </row>
    <row r="262" ht="13.5">
      <c r="J262" s="24"/>
    </row>
    <row r="263" ht="13.5">
      <c r="J263" s="24"/>
    </row>
    <row r="264" ht="13.5">
      <c r="J264" s="24"/>
    </row>
    <row r="265" ht="13.5">
      <c r="J265" s="24"/>
    </row>
    <row r="266" ht="13.5">
      <c r="J266" s="24"/>
    </row>
    <row r="267" ht="13.5">
      <c r="J267" s="24"/>
    </row>
    <row r="268" ht="13.5">
      <c r="J268" s="24"/>
    </row>
    <row r="269" ht="13.5">
      <c r="J269" s="24"/>
    </row>
    <row r="270" ht="13.5">
      <c r="J270" s="24"/>
    </row>
    <row r="271" ht="13.5">
      <c r="J271" s="24"/>
    </row>
    <row r="272" ht="13.5">
      <c r="J272" s="24"/>
    </row>
    <row r="273" ht="13.5">
      <c r="J273" s="24"/>
    </row>
    <row r="274" ht="13.5">
      <c r="J274" s="24"/>
    </row>
    <row r="275" ht="13.5">
      <c r="J275" s="24"/>
    </row>
    <row r="276" ht="13.5">
      <c r="J276" s="24"/>
    </row>
    <row r="277" ht="13.5">
      <c r="J277" s="24"/>
    </row>
    <row r="278" ht="13.5">
      <c r="J278" s="24"/>
    </row>
    <row r="279" ht="13.5">
      <c r="J279" s="24"/>
    </row>
    <row r="280" ht="13.5">
      <c r="J280" s="24"/>
    </row>
    <row r="281" ht="13.5">
      <c r="J281" s="24"/>
    </row>
    <row r="282" ht="13.5">
      <c r="J282" s="24"/>
    </row>
    <row r="283" ht="13.5">
      <c r="J283" s="24"/>
    </row>
    <row r="284" ht="13.5">
      <c r="J284" s="24"/>
    </row>
    <row r="285" ht="13.5">
      <c r="J285" s="24"/>
    </row>
    <row r="286" ht="13.5">
      <c r="J286" s="24"/>
    </row>
    <row r="287" ht="13.5">
      <c r="J287" s="24"/>
    </row>
    <row r="288" ht="13.5">
      <c r="J288" s="24"/>
    </row>
    <row r="289" ht="13.5">
      <c r="J289" s="24"/>
    </row>
    <row r="290" ht="13.5">
      <c r="J290" s="24"/>
    </row>
    <row r="291" ht="13.5">
      <c r="J291" s="24"/>
    </row>
    <row r="292" ht="13.5">
      <c r="J292" s="24"/>
    </row>
    <row r="293" ht="13.5">
      <c r="J293" s="24"/>
    </row>
    <row r="294" ht="13.5">
      <c r="J294" s="24"/>
    </row>
    <row r="295" ht="13.5">
      <c r="J295" s="24"/>
    </row>
    <row r="296" ht="13.5">
      <c r="J296" s="24"/>
    </row>
    <row r="297" ht="13.5">
      <c r="J297" s="24"/>
    </row>
    <row r="298" ht="13.5">
      <c r="J298" s="24"/>
    </row>
    <row r="299" ht="13.5">
      <c r="J299" s="24"/>
    </row>
    <row r="300" ht="13.5">
      <c r="J300" s="24"/>
    </row>
    <row r="301" ht="13.5">
      <c r="J301" s="24"/>
    </row>
    <row r="302" ht="13.5">
      <c r="J302" s="24"/>
    </row>
    <row r="303" ht="13.5">
      <c r="J303" s="24"/>
    </row>
    <row r="304" ht="13.5">
      <c r="J304" s="24"/>
    </row>
    <row r="305" ht="13.5">
      <c r="J305" s="24"/>
    </row>
    <row r="306" ht="13.5">
      <c r="J306" s="24"/>
    </row>
    <row r="307" ht="13.5">
      <c r="J307" s="24"/>
    </row>
    <row r="308" ht="13.5">
      <c r="J308" s="24"/>
    </row>
    <row r="309" ht="13.5">
      <c r="J309" s="24"/>
    </row>
    <row r="310" ht="13.5">
      <c r="J310" s="24"/>
    </row>
    <row r="311" ht="13.5">
      <c r="J311" s="24"/>
    </row>
    <row r="312" ht="13.5">
      <c r="J312" s="24"/>
    </row>
    <row r="313" ht="13.5">
      <c r="J313" s="24"/>
    </row>
    <row r="314" ht="13.5">
      <c r="J314" s="24"/>
    </row>
    <row r="315" ht="13.5">
      <c r="J315" s="24"/>
    </row>
    <row r="316" ht="13.5">
      <c r="J316" s="24"/>
    </row>
    <row r="317" ht="13.5">
      <c r="J317" s="24"/>
    </row>
    <row r="318" ht="13.5">
      <c r="J318" s="24"/>
    </row>
    <row r="319" ht="13.5">
      <c r="J319" s="24"/>
    </row>
    <row r="320" ht="13.5">
      <c r="J320" s="24"/>
    </row>
    <row r="321" ht="13.5">
      <c r="J321" s="24"/>
    </row>
    <row r="322" ht="13.5">
      <c r="J322" s="24"/>
    </row>
    <row r="323" ht="13.5">
      <c r="J323" s="24"/>
    </row>
    <row r="324" ht="13.5">
      <c r="J324" s="24"/>
    </row>
    <row r="325" ht="13.5">
      <c r="J325" s="24"/>
    </row>
    <row r="326" ht="13.5">
      <c r="J326" s="24"/>
    </row>
    <row r="327" ht="13.5">
      <c r="J327" s="24"/>
    </row>
    <row r="328" ht="13.5">
      <c r="J328" s="24"/>
    </row>
    <row r="329" ht="13.5">
      <c r="J329" s="24"/>
    </row>
    <row r="330" ht="13.5">
      <c r="J330" s="24"/>
    </row>
    <row r="331" ht="13.5">
      <c r="J331" s="24"/>
    </row>
    <row r="332" ht="13.5">
      <c r="J332" s="24"/>
    </row>
    <row r="333" ht="13.5">
      <c r="J333" s="24"/>
    </row>
    <row r="334" ht="13.5">
      <c r="J334" s="24"/>
    </row>
    <row r="335" ht="13.5">
      <c r="J335" s="24"/>
    </row>
    <row r="336" ht="13.5">
      <c r="J336" s="24"/>
    </row>
    <row r="337" ht="13.5">
      <c r="J337" s="24"/>
    </row>
    <row r="338" ht="13.5">
      <c r="J338" s="24"/>
    </row>
    <row r="339" ht="13.5">
      <c r="J339" s="24"/>
    </row>
    <row r="340" ht="13.5">
      <c r="J340" s="24"/>
    </row>
    <row r="341" ht="13.5">
      <c r="J341" s="24"/>
    </row>
    <row r="342" ht="13.5">
      <c r="J342" s="24"/>
    </row>
    <row r="343" ht="13.5">
      <c r="J343" s="24"/>
    </row>
    <row r="344" ht="13.5">
      <c r="J344" s="24"/>
    </row>
    <row r="345" ht="13.5">
      <c r="J345" s="24"/>
    </row>
    <row r="346" ht="13.5">
      <c r="J346" s="24"/>
    </row>
    <row r="347" ht="13.5">
      <c r="J347" s="24"/>
    </row>
    <row r="348" ht="13.5">
      <c r="J348" s="24"/>
    </row>
    <row r="349" ht="13.5">
      <c r="J349" s="24"/>
    </row>
    <row r="350" ht="13.5">
      <c r="J350" s="24"/>
    </row>
    <row r="351" ht="13.5">
      <c r="J351" s="24"/>
    </row>
    <row r="352" ht="13.5">
      <c r="J352" s="24"/>
    </row>
    <row r="353" ht="13.5">
      <c r="J353" s="24"/>
    </row>
    <row r="354" ht="13.5">
      <c r="J354" s="24"/>
    </row>
    <row r="355" ht="13.5">
      <c r="J355" s="24"/>
    </row>
    <row r="356" ht="13.5">
      <c r="J356" s="24"/>
    </row>
    <row r="357" ht="13.5">
      <c r="J357" s="24"/>
    </row>
    <row r="358" ht="13.5">
      <c r="J358" s="24"/>
    </row>
    <row r="359" ht="13.5">
      <c r="J359" s="24"/>
    </row>
    <row r="360" ht="13.5">
      <c r="J360" s="24"/>
    </row>
    <row r="361" ht="13.5">
      <c r="J361" s="24"/>
    </row>
    <row r="362" ht="13.5">
      <c r="J362" s="24"/>
    </row>
    <row r="363" ht="13.5">
      <c r="J363" s="24"/>
    </row>
    <row r="364" ht="13.5">
      <c r="J364" s="24"/>
    </row>
    <row r="365" ht="13.5">
      <c r="J365" s="24"/>
    </row>
    <row r="366" ht="13.5">
      <c r="J366" s="24"/>
    </row>
    <row r="367" ht="13.5">
      <c r="J367" s="24"/>
    </row>
    <row r="368" ht="13.5">
      <c r="J368" s="24"/>
    </row>
    <row r="369" ht="13.5">
      <c r="J369" s="24"/>
    </row>
    <row r="370" ht="13.5">
      <c r="J370" s="24"/>
    </row>
    <row r="371" ht="13.5">
      <c r="J371" s="24"/>
    </row>
    <row r="372" ht="13.5">
      <c r="J372" s="24"/>
    </row>
    <row r="373" ht="13.5">
      <c r="J373" s="24"/>
    </row>
    <row r="374" ht="13.5">
      <c r="J374" s="24"/>
    </row>
    <row r="375" ht="13.5">
      <c r="J375" s="24"/>
    </row>
    <row r="376" ht="13.5">
      <c r="J376" s="24"/>
    </row>
    <row r="377" ht="13.5">
      <c r="J377" s="24"/>
    </row>
    <row r="378" ht="13.5">
      <c r="J378" s="24"/>
    </row>
    <row r="379" ht="13.5">
      <c r="J379" s="24"/>
    </row>
    <row r="380" ht="13.5">
      <c r="J380" s="24"/>
    </row>
    <row r="381" ht="13.5">
      <c r="J381" s="24"/>
    </row>
    <row r="382" ht="13.5">
      <c r="J382" s="24"/>
    </row>
    <row r="383" ht="13.5">
      <c r="J383" s="24"/>
    </row>
    <row r="384" ht="13.5">
      <c r="J384" s="24"/>
    </row>
    <row r="385" ht="13.5">
      <c r="J385" s="24"/>
    </row>
    <row r="386" ht="13.5">
      <c r="J386" s="24"/>
    </row>
    <row r="387" ht="13.5">
      <c r="J387" s="24"/>
    </row>
    <row r="388" ht="13.5">
      <c r="J388" s="24"/>
    </row>
    <row r="389" ht="13.5">
      <c r="J389" s="24"/>
    </row>
    <row r="390" ht="13.5">
      <c r="J390" s="24"/>
    </row>
    <row r="391" ht="13.5">
      <c r="J391" s="24"/>
    </row>
    <row r="392" ht="13.5">
      <c r="J392" s="24"/>
    </row>
    <row r="393" ht="13.5">
      <c r="J393" s="24"/>
    </row>
    <row r="394" ht="13.5">
      <c r="J394" s="24"/>
    </row>
    <row r="395" ht="13.5">
      <c r="J395" s="24"/>
    </row>
    <row r="396" ht="13.5">
      <c r="J396" s="24"/>
    </row>
    <row r="397" ht="13.5">
      <c r="J397" s="24"/>
    </row>
    <row r="398" ht="13.5">
      <c r="J398" s="24"/>
    </row>
    <row r="399" ht="13.5">
      <c r="J399" s="24"/>
    </row>
    <row r="400" ht="13.5">
      <c r="J400" s="24"/>
    </row>
    <row r="401" ht="13.5">
      <c r="J401" s="24"/>
    </row>
    <row r="402" ht="13.5">
      <c r="J402" s="24"/>
    </row>
    <row r="403" ht="13.5">
      <c r="J403" s="24"/>
    </row>
    <row r="404" ht="13.5">
      <c r="J404" s="24"/>
    </row>
    <row r="405" ht="13.5">
      <c r="J405" s="24"/>
    </row>
    <row r="406" ht="13.5">
      <c r="J406" s="24"/>
    </row>
    <row r="407" ht="13.5">
      <c r="J407" s="24"/>
    </row>
    <row r="408" ht="13.5">
      <c r="J408" s="24"/>
    </row>
    <row r="409" ht="13.5">
      <c r="J409" s="24"/>
    </row>
    <row r="410" ht="13.5">
      <c r="J410" s="24"/>
    </row>
    <row r="411" ht="13.5">
      <c r="J411" s="24"/>
    </row>
    <row r="412" ht="13.5">
      <c r="J412" s="24"/>
    </row>
    <row r="413" ht="13.5">
      <c r="J413" s="24"/>
    </row>
    <row r="414" ht="13.5">
      <c r="J414" s="24"/>
    </row>
    <row r="415" ht="13.5">
      <c r="J415" s="24"/>
    </row>
    <row r="416" ht="13.5">
      <c r="J416" s="24"/>
    </row>
    <row r="417" ht="13.5">
      <c r="J417" s="24"/>
    </row>
    <row r="418" ht="13.5">
      <c r="J418" s="24"/>
    </row>
    <row r="419" ht="13.5">
      <c r="J419" s="24"/>
    </row>
    <row r="420" ht="13.5">
      <c r="J420" s="24"/>
    </row>
    <row r="421" ht="13.5">
      <c r="J421" s="24"/>
    </row>
    <row r="422" ht="13.5">
      <c r="J422" s="24"/>
    </row>
    <row r="423" ht="13.5">
      <c r="J423" s="24"/>
    </row>
    <row r="424" ht="13.5">
      <c r="J424" s="24"/>
    </row>
    <row r="425" ht="13.5">
      <c r="J425" s="24"/>
    </row>
    <row r="426" ht="13.5">
      <c r="J426" s="24"/>
    </row>
    <row r="427" ht="13.5">
      <c r="J427" s="24"/>
    </row>
    <row r="428" ht="13.5">
      <c r="J428" s="24"/>
    </row>
    <row r="429" ht="13.5">
      <c r="J429" s="24"/>
    </row>
    <row r="430" ht="13.5">
      <c r="J430" s="24"/>
    </row>
    <row r="431" ht="13.5">
      <c r="J431" s="24"/>
    </row>
    <row r="432" ht="13.5">
      <c r="J432" s="24"/>
    </row>
    <row r="433" ht="13.5">
      <c r="J433" s="24"/>
    </row>
    <row r="434" ht="13.5">
      <c r="J434" s="24"/>
    </row>
    <row r="435" ht="13.5">
      <c r="J435" s="24"/>
    </row>
    <row r="436" ht="13.5">
      <c r="J436" s="24"/>
    </row>
    <row r="437" ht="13.5">
      <c r="J437" s="24"/>
    </row>
    <row r="438" ht="13.5">
      <c r="J438" s="24"/>
    </row>
    <row r="439" ht="13.5">
      <c r="J439" s="24"/>
    </row>
    <row r="440" ht="13.5">
      <c r="J440" s="24"/>
    </row>
    <row r="441" ht="13.5">
      <c r="J441" s="24"/>
    </row>
    <row r="442" ht="13.5">
      <c r="J442" s="24"/>
    </row>
    <row r="443" ht="13.5">
      <c r="J443" s="24"/>
    </row>
    <row r="444" ht="13.5">
      <c r="J444" s="24"/>
    </row>
    <row r="445" ht="13.5">
      <c r="J445" s="24"/>
    </row>
    <row r="446" ht="13.5">
      <c r="J446" s="24"/>
    </row>
    <row r="447" ht="13.5">
      <c r="J447" s="24"/>
    </row>
    <row r="448" ht="13.5">
      <c r="J448" s="24"/>
    </row>
    <row r="449" ht="13.5">
      <c r="J449" s="24"/>
    </row>
    <row r="450" ht="13.5">
      <c r="J450" s="24"/>
    </row>
    <row r="451" ht="13.5">
      <c r="J451" s="24"/>
    </row>
    <row r="452" ht="13.5">
      <c r="J452" s="24"/>
    </row>
    <row r="453" ht="13.5">
      <c r="J453" s="24"/>
    </row>
    <row r="454" ht="13.5">
      <c r="J454" s="24"/>
    </row>
    <row r="455" ht="13.5">
      <c r="J455" s="24"/>
    </row>
    <row r="456" ht="13.5">
      <c r="J456" s="24"/>
    </row>
    <row r="457" ht="13.5">
      <c r="J457" s="24"/>
    </row>
    <row r="458" ht="13.5">
      <c r="J458" s="24"/>
    </row>
    <row r="459" ht="13.5">
      <c r="J459" s="24"/>
    </row>
    <row r="460" ht="13.5">
      <c r="J460" s="24"/>
    </row>
    <row r="461" ht="13.5">
      <c r="J461" s="24"/>
    </row>
    <row r="462" ht="13.5">
      <c r="J462" s="24"/>
    </row>
    <row r="463" ht="13.5">
      <c r="J463" s="24"/>
    </row>
    <row r="464" ht="13.5">
      <c r="J464" s="24"/>
    </row>
    <row r="465" ht="13.5">
      <c r="J465" s="24"/>
    </row>
    <row r="466" ht="13.5">
      <c r="J466" s="24"/>
    </row>
    <row r="467" ht="13.5">
      <c r="J467" s="24"/>
    </row>
    <row r="468" ht="13.5">
      <c r="J468" s="24"/>
    </row>
    <row r="469" ht="13.5">
      <c r="J469" s="24"/>
    </row>
    <row r="470" ht="13.5">
      <c r="J470" s="24"/>
    </row>
    <row r="471" ht="13.5">
      <c r="J471" s="24"/>
    </row>
    <row r="472" ht="13.5">
      <c r="J472" s="24"/>
    </row>
    <row r="473" ht="13.5">
      <c r="J473" s="24"/>
    </row>
    <row r="474" ht="13.5">
      <c r="J474" s="24"/>
    </row>
    <row r="475" ht="13.5">
      <c r="J475" s="24"/>
    </row>
    <row r="476" ht="13.5">
      <c r="J476" s="24"/>
    </row>
    <row r="477" ht="13.5">
      <c r="J477" s="24"/>
    </row>
    <row r="478" ht="13.5">
      <c r="J478" s="24"/>
    </row>
    <row r="479" ht="13.5">
      <c r="J479" s="24"/>
    </row>
    <row r="480" ht="13.5">
      <c r="J480" s="24"/>
    </row>
    <row r="481" ht="13.5">
      <c r="J481" s="24"/>
    </row>
    <row r="482" ht="13.5">
      <c r="J482" s="24"/>
    </row>
  </sheetData>
  <sheetProtection/>
  <mergeCells count="5">
    <mergeCell ref="B9:F9"/>
    <mergeCell ref="A1:A7"/>
    <mergeCell ref="B1:F1"/>
    <mergeCell ref="D2:F5"/>
    <mergeCell ref="B6:F6"/>
  </mergeCells>
  <dataValidations count="7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  <dataValidation type="whole" allowBlank="1" showInputMessage="1" showErrorMessage="1" promptTitle="Provide Treasury Agency Code" prompt="2-digit Agency Code" errorTitle="Treasury Agency Code" error="2-digit Agency Code" sqref="B8 B11:B20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1:C20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F8 F12:F20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D11:D20 D8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E11:E20 E8 F11">
      <formula1>-999999999999</formula1>
      <formula2>999999999999</formula2>
    </dataValidation>
    <dataValidation type="list" allowBlank="1" showInputMessage="1" showErrorMessage="1" promptTitle="Provide Treasury Account Code" prompt="4-digit Account Code" errorTitle="Provide Treasury Account Code" error="4-digit Account Code" sqref="C8">
      <formula1>$J$1:$J$239</formula1>
    </dataValidation>
  </dataValidations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.8515625" style="0" bestFit="1" customWidth="1"/>
    <col min="2" max="2" width="39.421875" style="0" customWidth="1"/>
    <col min="3" max="3" width="9.00390625" style="0" customWidth="1"/>
    <col min="4" max="4" width="39.57421875" style="13" customWidth="1"/>
    <col min="5" max="5" width="12.28125" style="0" customWidth="1"/>
  </cols>
  <sheetData>
    <row r="1" spans="1:7" ht="26.25" customHeight="1">
      <c r="A1" s="12"/>
      <c r="B1" s="55" t="s">
        <v>13</v>
      </c>
      <c r="C1" s="49"/>
      <c r="D1" s="49"/>
      <c r="E1" s="49"/>
      <c r="F1" s="14"/>
      <c r="G1" s="14"/>
    </row>
    <row r="2" spans="1:7" ht="26.25" customHeight="1">
      <c r="A2" s="15"/>
      <c r="B2" s="56" t="s">
        <v>2</v>
      </c>
      <c r="C2" s="57"/>
      <c r="D2" s="43" t="str">
        <f>'Monthly Update'!C2</f>
        <v>National Endowment for the Arts</v>
      </c>
      <c r="E2" s="43"/>
      <c r="F2" s="14"/>
      <c r="G2" s="14"/>
    </row>
    <row r="3" spans="1:7" ht="26.25" customHeight="1">
      <c r="A3" s="15"/>
      <c r="B3" s="56" t="s">
        <v>3</v>
      </c>
      <c r="C3" s="57"/>
      <c r="D3" s="58">
        <v>39933</v>
      </c>
      <c r="E3" s="59"/>
      <c r="F3" s="14"/>
      <c r="G3" s="14"/>
    </row>
    <row r="4" spans="1:6" ht="12.75">
      <c r="A4" s="48" t="s">
        <v>6</v>
      </c>
      <c r="B4" s="49"/>
      <c r="C4" s="49"/>
      <c r="D4" s="49"/>
      <c r="E4" s="49"/>
      <c r="F4" s="16"/>
    </row>
    <row r="5" spans="1:5" s="18" customFormat="1" ht="33.75" customHeight="1">
      <c r="A5" s="17" t="s">
        <v>0</v>
      </c>
      <c r="B5" s="50" t="s">
        <v>14</v>
      </c>
      <c r="C5" s="51"/>
      <c r="D5" s="52" t="s">
        <v>15</v>
      </c>
      <c r="E5" s="53"/>
    </row>
    <row r="6" spans="1:5" ht="12.75">
      <c r="A6" s="7">
        <v>1</v>
      </c>
      <c r="B6" s="42"/>
      <c r="C6" s="43"/>
      <c r="D6" s="42"/>
      <c r="E6" s="43"/>
    </row>
    <row r="7" spans="1:5" ht="12.75">
      <c r="A7" s="7">
        <f>A6+1</f>
        <v>2</v>
      </c>
      <c r="B7" s="42"/>
      <c r="C7" s="43"/>
      <c r="D7" s="42"/>
      <c r="E7" s="43"/>
    </row>
    <row r="8" spans="1:5" ht="12.75">
      <c r="A8" s="7">
        <f aca="true" t="shared" si="0" ref="A8:A26">A7+1</f>
        <v>3</v>
      </c>
      <c r="B8" s="54"/>
      <c r="C8" s="43"/>
      <c r="D8" s="42"/>
      <c r="E8" s="43"/>
    </row>
    <row r="9" spans="1:5" ht="12.75">
      <c r="A9" s="7">
        <f t="shared" si="0"/>
        <v>4</v>
      </c>
      <c r="B9" s="40"/>
      <c r="C9" s="41"/>
      <c r="D9" s="42"/>
      <c r="E9" s="43"/>
    </row>
    <row r="10" spans="1:5" ht="12.75">
      <c r="A10" s="7">
        <f t="shared" si="0"/>
        <v>5</v>
      </c>
      <c r="B10" s="42"/>
      <c r="C10" s="43"/>
      <c r="D10" s="42"/>
      <c r="E10" s="43"/>
    </row>
    <row r="11" spans="1:5" ht="12.75">
      <c r="A11" s="7">
        <f t="shared" si="0"/>
        <v>6</v>
      </c>
      <c r="B11" s="42"/>
      <c r="C11" s="43"/>
      <c r="D11" s="42"/>
      <c r="E11" s="43"/>
    </row>
    <row r="12" spans="1:5" ht="12.75">
      <c r="A12" s="7">
        <f t="shared" si="0"/>
        <v>7</v>
      </c>
      <c r="B12" s="54"/>
      <c r="C12" s="43"/>
      <c r="D12" s="42"/>
      <c r="E12" s="43"/>
    </row>
    <row r="13" spans="1:5" ht="12.75">
      <c r="A13" s="7">
        <f t="shared" si="0"/>
        <v>8</v>
      </c>
      <c r="B13" s="42"/>
      <c r="C13" s="43"/>
      <c r="D13" s="42"/>
      <c r="E13" s="43"/>
    </row>
    <row r="14" spans="1:5" ht="12.75">
      <c r="A14" s="7">
        <f t="shared" si="0"/>
        <v>9</v>
      </c>
      <c r="B14" s="42"/>
      <c r="C14" s="43"/>
      <c r="D14" s="42"/>
      <c r="E14" s="43"/>
    </row>
    <row r="15" spans="1:5" ht="12.75">
      <c r="A15" s="7">
        <f t="shared" si="0"/>
        <v>10</v>
      </c>
      <c r="B15" s="42"/>
      <c r="C15" s="43"/>
      <c r="D15" s="42"/>
      <c r="E15" s="43"/>
    </row>
    <row r="16" spans="1:5" ht="12.75">
      <c r="A16" s="7">
        <f t="shared" si="0"/>
        <v>11</v>
      </c>
      <c r="B16" s="42"/>
      <c r="C16" s="43"/>
      <c r="D16" s="42"/>
      <c r="E16" s="43"/>
    </row>
    <row r="17" spans="1:5" ht="12.75">
      <c r="A17" s="7">
        <f t="shared" si="0"/>
        <v>12</v>
      </c>
      <c r="B17" s="42"/>
      <c r="C17" s="43"/>
      <c r="D17" s="42"/>
      <c r="E17" s="43"/>
    </row>
    <row r="18" spans="1:5" ht="12.75">
      <c r="A18" s="7">
        <f t="shared" si="0"/>
        <v>13</v>
      </c>
      <c r="B18" s="42"/>
      <c r="C18" s="43"/>
      <c r="D18" s="42"/>
      <c r="E18" s="43"/>
    </row>
    <row r="19" spans="1:5" ht="12.75">
      <c r="A19" s="7">
        <f t="shared" si="0"/>
        <v>14</v>
      </c>
      <c r="B19" s="42"/>
      <c r="C19" s="43"/>
      <c r="D19" s="42"/>
      <c r="E19" s="43"/>
    </row>
    <row r="20" spans="1:5" ht="12.75">
      <c r="A20" s="7">
        <f t="shared" si="0"/>
        <v>15</v>
      </c>
      <c r="B20" s="42"/>
      <c r="C20" s="43"/>
      <c r="D20" s="42"/>
      <c r="E20" s="43"/>
    </row>
    <row r="21" spans="1:5" ht="12.75">
      <c r="A21" s="7">
        <f t="shared" si="0"/>
        <v>16</v>
      </c>
      <c r="B21" s="42"/>
      <c r="C21" s="43"/>
      <c r="D21" s="42"/>
      <c r="E21" s="43"/>
    </row>
    <row r="22" spans="1:5" ht="12.75">
      <c r="A22" s="7">
        <f t="shared" si="0"/>
        <v>17</v>
      </c>
      <c r="B22" s="42"/>
      <c r="C22" s="43"/>
      <c r="D22" s="42"/>
      <c r="E22" s="43"/>
    </row>
    <row r="23" spans="1:5" ht="12.75">
      <c r="A23" s="7">
        <f t="shared" si="0"/>
        <v>18</v>
      </c>
      <c r="B23" s="42"/>
      <c r="C23" s="43"/>
      <c r="D23" s="42"/>
      <c r="E23" s="43"/>
    </row>
    <row r="24" spans="1:5" ht="12.75">
      <c r="A24" s="7">
        <f t="shared" si="0"/>
        <v>19</v>
      </c>
      <c r="B24" s="42"/>
      <c r="C24" s="43"/>
      <c r="D24" s="42"/>
      <c r="E24" s="43"/>
    </row>
    <row r="25" spans="1:5" ht="12.75">
      <c r="A25" s="7">
        <f t="shared" si="0"/>
        <v>20</v>
      </c>
      <c r="B25" s="42"/>
      <c r="C25" s="43"/>
      <c r="D25" s="42"/>
      <c r="E25" s="43"/>
    </row>
    <row r="26" spans="1:5" ht="12.75">
      <c r="A26" s="7">
        <f t="shared" si="0"/>
        <v>21</v>
      </c>
      <c r="B26" s="42"/>
      <c r="C26" s="43"/>
      <c r="D26" s="42"/>
      <c r="E26" s="43"/>
    </row>
    <row r="27" spans="1:6" ht="12.75">
      <c r="A27" s="48" t="s">
        <v>12</v>
      </c>
      <c r="B27" s="49"/>
      <c r="C27" s="49"/>
      <c r="D27" s="49"/>
      <c r="E27" s="49"/>
      <c r="F27" s="16"/>
    </row>
    <row r="28" spans="1:5" s="18" customFormat="1" ht="33.75" customHeight="1">
      <c r="A28" s="17" t="s">
        <v>0</v>
      </c>
      <c r="B28" s="50" t="s">
        <v>14</v>
      </c>
      <c r="C28" s="51"/>
      <c r="D28" s="52" t="s">
        <v>15</v>
      </c>
      <c r="E28" s="53"/>
    </row>
    <row r="29" spans="1:5" ht="32.25" customHeight="1">
      <c r="A29" s="7">
        <v>1</v>
      </c>
      <c r="B29" s="44" t="s">
        <v>263</v>
      </c>
      <c r="C29" s="45"/>
      <c r="D29" s="44" t="s">
        <v>272</v>
      </c>
      <c r="E29" s="45"/>
    </row>
    <row r="30" spans="1:5" ht="44.25" customHeight="1">
      <c r="A30" s="7">
        <f>A29+1</f>
        <v>2</v>
      </c>
      <c r="B30" s="44" t="s">
        <v>274</v>
      </c>
      <c r="C30" s="45"/>
      <c r="D30" s="44" t="s">
        <v>271</v>
      </c>
      <c r="E30" s="45"/>
    </row>
    <row r="31" spans="1:5" ht="56.25" customHeight="1">
      <c r="A31" s="7">
        <f aca="true" t="shared" si="1" ref="A31:A42">A30+1</f>
        <v>3</v>
      </c>
      <c r="B31" s="44" t="s">
        <v>264</v>
      </c>
      <c r="C31" s="45"/>
      <c r="D31" s="44" t="s">
        <v>278</v>
      </c>
      <c r="E31" s="45"/>
    </row>
    <row r="32" spans="1:5" ht="27" customHeight="1">
      <c r="A32" s="7">
        <f t="shared" si="1"/>
        <v>4</v>
      </c>
      <c r="B32" s="44" t="s">
        <v>262</v>
      </c>
      <c r="C32" s="45"/>
      <c r="D32" s="44" t="s">
        <v>268</v>
      </c>
      <c r="E32" s="45"/>
    </row>
    <row r="33" spans="1:5" ht="24.75" customHeight="1">
      <c r="A33" s="7">
        <f t="shared" si="1"/>
        <v>5</v>
      </c>
      <c r="B33" s="40" t="s">
        <v>260</v>
      </c>
      <c r="C33" s="47"/>
      <c r="D33" s="44" t="s">
        <v>273</v>
      </c>
      <c r="E33" s="45"/>
    </row>
    <row r="34" spans="1:5" ht="39.75" customHeight="1">
      <c r="A34" s="7">
        <f t="shared" si="1"/>
        <v>6</v>
      </c>
      <c r="B34" s="40" t="s">
        <v>277</v>
      </c>
      <c r="C34" s="47"/>
      <c r="D34" s="44" t="s">
        <v>269</v>
      </c>
      <c r="E34" s="45"/>
    </row>
    <row r="35" spans="1:5" ht="33" customHeight="1">
      <c r="A35" s="7">
        <f t="shared" si="1"/>
        <v>7</v>
      </c>
      <c r="B35" s="44" t="s">
        <v>276</v>
      </c>
      <c r="C35" s="45"/>
      <c r="D35" s="44" t="s">
        <v>270</v>
      </c>
      <c r="E35" s="45"/>
    </row>
    <row r="36" spans="1:5" ht="42.75" customHeight="1">
      <c r="A36" s="7">
        <f t="shared" si="1"/>
        <v>8</v>
      </c>
      <c r="B36" s="44" t="s">
        <v>265</v>
      </c>
      <c r="C36" s="45"/>
      <c r="D36" s="46"/>
      <c r="E36" s="45"/>
    </row>
    <row r="37" spans="1:5" ht="42.75" customHeight="1">
      <c r="A37" s="7">
        <f t="shared" si="1"/>
        <v>9</v>
      </c>
      <c r="B37" s="44" t="s">
        <v>266</v>
      </c>
      <c r="C37" s="45"/>
      <c r="D37" s="46"/>
      <c r="E37" s="45"/>
    </row>
    <row r="38" spans="1:5" ht="26.25" customHeight="1">
      <c r="A38" s="7">
        <f t="shared" si="1"/>
        <v>10</v>
      </c>
      <c r="B38" s="44" t="s">
        <v>261</v>
      </c>
      <c r="C38" s="45"/>
      <c r="D38" s="42"/>
      <c r="E38" s="43"/>
    </row>
    <row r="39" spans="1:5" ht="57" customHeight="1">
      <c r="A39" s="7">
        <f t="shared" si="1"/>
        <v>11</v>
      </c>
      <c r="B39" s="40" t="s">
        <v>275</v>
      </c>
      <c r="C39" s="41"/>
      <c r="D39" s="42"/>
      <c r="E39" s="43"/>
    </row>
    <row r="40" spans="1:5" ht="37.5" customHeight="1">
      <c r="A40" s="7">
        <f t="shared" si="1"/>
        <v>12</v>
      </c>
      <c r="B40" s="40" t="s">
        <v>267</v>
      </c>
      <c r="C40" s="41"/>
      <c r="D40" s="42"/>
      <c r="E40" s="43"/>
    </row>
    <row r="41" spans="1:5" ht="12.75">
      <c r="A41" s="7">
        <f t="shared" si="1"/>
        <v>13</v>
      </c>
      <c r="B41" s="42"/>
      <c r="C41" s="43"/>
      <c r="D41" s="42"/>
      <c r="E41" s="43"/>
    </row>
    <row r="42" spans="1:5" ht="12.75">
      <c r="A42" s="7">
        <f t="shared" si="1"/>
        <v>14</v>
      </c>
      <c r="B42" s="42"/>
      <c r="C42" s="43"/>
      <c r="D42" s="42"/>
      <c r="E42" s="43"/>
    </row>
    <row r="43" spans="1:5" s="19" customFormat="1" ht="15">
      <c r="A43" s="37" t="s">
        <v>16</v>
      </c>
      <c r="B43" s="37"/>
      <c r="C43" s="37"/>
      <c r="D43" s="37"/>
      <c r="E43" s="37"/>
    </row>
    <row r="44" spans="1:5" s="19" customFormat="1" ht="15">
      <c r="A44" s="38" t="s">
        <v>17</v>
      </c>
      <c r="B44" s="39"/>
      <c r="C44" s="20">
        <v>1</v>
      </c>
      <c r="D44" s="21" t="s">
        <v>18</v>
      </c>
      <c r="E44" s="20">
        <v>0</v>
      </c>
    </row>
    <row r="45" spans="1:5" s="19" customFormat="1" ht="15">
      <c r="A45" s="38" t="s">
        <v>19</v>
      </c>
      <c r="B45" s="39"/>
      <c r="C45" s="20">
        <v>0</v>
      </c>
      <c r="D45" s="21" t="s">
        <v>20</v>
      </c>
      <c r="E45" s="20">
        <v>0</v>
      </c>
    </row>
    <row r="46" spans="1:5" s="19" customFormat="1" ht="15">
      <c r="A46" s="38" t="s">
        <v>21</v>
      </c>
      <c r="B46" s="39"/>
      <c r="C46" s="20">
        <v>0</v>
      </c>
      <c r="D46" s="21" t="s">
        <v>22</v>
      </c>
      <c r="E46" s="20">
        <v>0</v>
      </c>
    </row>
  </sheetData>
  <sheetProtection/>
  <mergeCells count="85">
    <mergeCell ref="B7:C7"/>
    <mergeCell ref="D7:E7"/>
    <mergeCell ref="B1:E1"/>
    <mergeCell ref="B2:C2"/>
    <mergeCell ref="D2:E2"/>
    <mergeCell ref="B3:C3"/>
    <mergeCell ref="D3:E3"/>
    <mergeCell ref="A4:E4"/>
    <mergeCell ref="B5:C5"/>
    <mergeCell ref="D5:E5"/>
    <mergeCell ref="B6:C6"/>
    <mergeCell ref="D6:E6"/>
    <mergeCell ref="B13:C13"/>
    <mergeCell ref="D13:E13"/>
    <mergeCell ref="B8:C8"/>
    <mergeCell ref="D8:E8"/>
    <mergeCell ref="B9:C9"/>
    <mergeCell ref="D9:E9"/>
    <mergeCell ref="B10:C10"/>
    <mergeCell ref="D10:E10"/>
    <mergeCell ref="B17:C17"/>
    <mergeCell ref="D17:E17"/>
    <mergeCell ref="B11:C11"/>
    <mergeCell ref="D11:E11"/>
    <mergeCell ref="B12:C12"/>
    <mergeCell ref="D12:E12"/>
    <mergeCell ref="B14:C14"/>
    <mergeCell ref="D14:E14"/>
    <mergeCell ref="B15:C15"/>
    <mergeCell ref="D15:E15"/>
    <mergeCell ref="B16:C16"/>
    <mergeCell ref="D16:E16"/>
    <mergeCell ref="B25:C25"/>
    <mergeCell ref="D25:E25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18:C18"/>
    <mergeCell ref="D18:E18"/>
    <mergeCell ref="B19:C19"/>
    <mergeCell ref="D19:E19"/>
    <mergeCell ref="B32:C32"/>
    <mergeCell ref="D32:E32"/>
    <mergeCell ref="B26:C26"/>
    <mergeCell ref="D26:E26"/>
    <mergeCell ref="A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8:C38"/>
    <mergeCell ref="D38:E38"/>
    <mergeCell ref="B33:C33"/>
    <mergeCell ref="D33:E33"/>
    <mergeCell ref="B34:C34"/>
    <mergeCell ref="D34:E34"/>
    <mergeCell ref="B35:C35"/>
    <mergeCell ref="B42:C42"/>
    <mergeCell ref="D42:E42"/>
    <mergeCell ref="D35:E35"/>
    <mergeCell ref="B36:C36"/>
    <mergeCell ref="D36:E36"/>
    <mergeCell ref="B37:C37"/>
    <mergeCell ref="D37:E37"/>
    <mergeCell ref="A43:E43"/>
    <mergeCell ref="A44:B44"/>
    <mergeCell ref="A45:B45"/>
    <mergeCell ref="A46:B46"/>
    <mergeCell ref="B39:C39"/>
    <mergeCell ref="D39:E39"/>
    <mergeCell ref="B40:C40"/>
    <mergeCell ref="D40:E40"/>
    <mergeCell ref="B41:C41"/>
    <mergeCell ref="D41:E41"/>
  </mergeCells>
  <printOptions/>
  <pageMargins left="0.46" right="0.36" top="0.71" bottom="0.75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 OIG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ABlanchard</dc:creator>
  <cp:keywords/>
  <dc:description/>
  <cp:lastModifiedBy>Takahiko Naito</cp:lastModifiedBy>
  <dcterms:created xsi:type="dcterms:W3CDTF">2009-04-29T18:02:20Z</dcterms:created>
  <dcterms:modified xsi:type="dcterms:W3CDTF">2009-05-13T18:49:48Z</dcterms:modified>
  <cp:category/>
  <cp:version/>
  <cp:contentType/>
  <cp:contentStatus/>
</cp:coreProperties>
</file>