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C-14 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<sst xmlns="http://schemas.openxmlformats.org/spreadsheetml/2006/main" count="62" uniqueCount="60">
  <si>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Freight</t>
  </si>
  <si>
    <t>Mail</t>
  </si>
  <si>
    <t>State</t>
  </si>
  <si>
    <t>Scheduled</t>
  </si>
  <si>
    <t>Nonscheduled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</si>
  <si>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</si>
  <si>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</si>
  <si>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</si>
  <si>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</si>
  <si>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</si>
  <si>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</si>
  <si>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</si>
  <si>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</si>
  <si>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</si>
  <si>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</si>
  <si>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</si>
  <si>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</si>
  <si>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</si>
  <si>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</si>
  <si>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</si>
  <si>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</si>
  <si>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</si>
  <si>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</si>
  <si>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</si>
  <si>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</si>
  <si>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</si>
  <si>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</si>
  <si>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</si>
  <si>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</si>
  <si>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</si>
  <si>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</si>
  <si>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</si>
  <si>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</si>
  <si>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</si>
  <si>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</si>
  <si>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</si>
  <si>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</si>
  <si>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</si>
  <si>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</si>
  <si>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</si>
  <si>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</si>
  <si>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</si>
  <si>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</si>
  <si>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</si>
  <si>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</si>
  <si>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</si>
  <si>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</si>
  <si>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</si>
  <si>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</si>
  <si>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</si>
  <si>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</si>
  <si>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</si>
  <si>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</si>
  <si>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</si>
  <si>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</si>
  <si>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</si>
  <si>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</si>
  <si>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States, total</t>
  </si>
  <si>
    <r>
      <t>SOURCE:</t>
    </r>
    <r>
      <rPr>
        <sz val="10"/>
        <rFont val="Futura Md BT"/>
        <family val="2"/>
      </rPr>
      <t xml:space="preserve"> U.S. Department of Transportation, Bureau of Transportation Statistics, </t>
    </r>
    <r>
      <rPr>
        <i/>
        <sz val="10"/>
        <rFont val="Futura Md BT"/>
        <family val="2"/>
      </rPr>
      <t xml:space="preserve">Airport Activity Statistics of Certificated Air Carriers: Summary Tables, Twelve Months Ending December 31, 2000, </t>
    </r>
    <r>
      <rPr>
        <sz val="10"/>
        <rFont val="Futura Md BT"/>
        <family val="2"/>
      </rPr>
      <t>Washington, DC: 2001, available at http://www.bts.gov/ publications/airactstats2000/ as of Oct. 29, 2001.</t>
    </r>
  </si>
  <si>
    <t>Table 3-15: Scheduled and Nonscheduled Air Freight and Mail Enplaned: 2000 (Short tons)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</si>
</sst>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0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2"/>
    </font>
    <font>
      <b/>
      <sz val="14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left"/>
      <protection/>
    </xf>
    <xf numFmtId="3" fontId="5" fillId="0" borderId="0" xfId="21" applyNumberFormat="1" applyFont="1" applyAlignment="1">
      <alignment/>
      <protection/>
    </xf>
    <xf numFmtId="0" fontId="5" fillId="0" borderId="0" xfId="21" applyFont="1" applyAlignment="1">
      <alignment/>
      <protection/>
    </xf>
    <xf numFmtId="0" fontId="7" fillId="0" borderId="0" xfId="21" applyFont="1" applyBorder="1" applyAlignment="1">
      <alignment horizontal="left"/>
      <protection/>
    </xf>
    <xf numFmtId="3" fontId="7" fillId="0" borderId="0" xfId="21" applyNumberFormat="1" applyFont="1" applyBorder="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Border="1" applyAlignment="1">
      <alignment horizontal="left"/>
      <protection/>
    </xf>
    <xf numFmtId="3" fontId="5" fillId="0" borderId="0" xfId="21" applyNumberFormat="1" applyFont="1" applyBorder="1" applyAlignment="1">
      <alignment/>
      <protection/>
    </xf>
    <xf numFmtId="0" fontId="5" fillId="0" borderId="1" xfId="21" applyFont="1" applyBorder="1" applyAlignment="1">
      <alignment horizontal="left"/>
      <protection/>
    </xf>
    <xf numFmtId="3" fontId="5" fillId="0" borderId="1" xfId="21" applyNumberFormat="1" applyFont="1" applyBorder="1" applyAlignment="1">
      <alignment/>
      <protection/>
    </xf>
    <xf numFmtId="0" fontId="5" fillId="0" borderId="2" xfId="21" applyFont="1" applyBorder="1">
      <alignment/>
      <protection/>
    </xf>
    <xf numFmtId="3" fontId="5" fillId="0" borderId="2" xfId="21" applyNumberFormat="1" applyFont="1" applyBorder="1" applyAlignment="1">
      <alignment/>
      <protection/>
    </xf>
    <xf numFmtId="4" fontId="5" fillId="0" borderId="0" xfId="21" applyNumberFormat="1" applyFont="1">
      <alignment/>
      <protection/>
    </xf>
    <xf numFmtId="0" fontId="6" fillId="0" borderId="1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/>
      <protection/>
    </xf>
    <xf numFmtId="0" fontId="6" fillId="0" borderId="3" xfId="21" applyFont="1" applyBorder="1" applyAlignment="1">
      <alignment horizontal="center"/>
      <protection/>
    </xf>
    <xf numFmtId="0" fontId="6" fillId="0" borderId="4" xfId="0" applyNumberFormat="1" applyFont="1" applyFill="1" applyBorder="1" applyAlignment="1">
      <alignment horizontal="left" wrapText="1"/>
    </xf>
    <xf numFmtId="0" fontId="6" fillId="0" borderId="3" xfId="21" applyFont="1" applyBorder="1" applyAlignment="1">
      <alignment horizontal="center"/>
      <protection/>
    </xf>
    <xf numFmtId="0" fontId="6" fillId="0" borderId="0" xfId="21" applyFont="1" applyBorder="1" applyAlignment="1">
      <alignment horizontal="left"/>
      <protection/>
    </xf>
    <xf numFmtId="0" fontId="0" fillId="0" borderId="1" xfId="0" applyBorder="1" applyAlignment="1">
      <alignment/>
    </xf>
    <xf numFmtId="0" fontId="9" fillId="0" borderId="0" xfId="21" applyFont="1" applyAlignment="1">
      <alignment wrapText="1"/>
      <protection/>
    </xf>
    <xf numFmtId="0" fontId="4" fillId="0" borderId="0" xfId="21" applyFont="1" applyAlignment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 cargo 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J60"/>
  <sheetViews>
    <sheetView tabSelected="1" workbookViewId="0" topLeftCell="A1">
      <selection activeCell="A1" sqref="A1:F1"/>
    </sheetView>
  </sheetViews>
  <sheetFormatPr defaultColWidth="8.796875" defaultRowHeight="15"/>
  <cols>
    <col min="1" max="1" width="35.296875" style="2" customWidth="1"/>
    <col min="2" max="3" width="12.8984375" style="2" customWidth="1"/>
    <col min="4" max="4" width="0.40625" style="2" hidden="1" customWidth="1"/>
    <col min="5" max="6" width="12.8984375" style="2" customWidth="1"/>
    <col min="7" max="7" width="5.69921875" style="2" customWidth="1"/>
    <col min="8" max="16384" width="6.3984375" style="2" customWidth="1"/>
  </cols>
  <sheetData>
    <row r="1" spans="1:10" ht="18.75" thickBot="1">
      <c r="A1" s="23" t="s">
        <v>59</v>
      </c>
      <c r="B1" s="23"/>
      <c r="C1" s="23"/>
      <c r="D1" s="23"/>
      <c r="E1" s="23"/>
      <c r="F1" s="24"/>
      <c r="G1" s="1"/>
      <c r="H1" s="1"/>
      <c r="I1" s="1"/>
      <c r="J1" s="1"/>
    </row>
    <row r="2" spans="1:6" s="5" customFormat="1" ht="16.5" customHeight="1">
      <c r="A2" s="21" t="s">
        <v>2</v>
      </c>
      <c r="B2" s="20" t="s">
        <v>0</v>
      </c>
      <c r="C2" s="20"/>
      <c r="D2" s="18"/>
      <c r="E2" s="20" t="s">
        <v>1</v>
      </c>
      <c r="F2" s="20"/>
    </row>
    <row r="3" spans="1:6" s="5" customFormat="1" ht="12.75">
      <c r="A3" s="22"/>
      <c r="B3" s="16" t="s">
        <v>3</v>
      </c>
      <c r="C3" s="17" t="s">
        <v>4</v>
      </c>
      <c r="D3" s="17"/>
      <c r="E3" s="17" t="s">
        <v>3</v>
      </c>
      <c r="F3" s="17" t="s">
        <v>4</v>
      </c>
    </row>
    <row r="4" spans="1:7" ht="12.75">
      <c r="A4" s="3" t="s">
        <v>5</v>
      </c>
      <c r="B4" s="4">
        <v>17232.78</v>
      </c>
      <c r="C4" s="4">
        <v>139250.4</v>
      </c>
      <c r="D4" s="4"/>
      <c r="E4" s="4">
        <v>6796.41</v>
      </c>
      <c r="F4" s="4">
        <v>24.89</v>
      </c>
      <c r="G4" s="5"/>
    </row>
    <row r="5" spans="1:6" ht="12.75">
      <c r="A5" s="3" t="s">
        <v>6</v>
      </c>
      <c r="B5" s="4">
        <v>467056.83</v>
      </c>
      <c r="C5" s="4">
        <v>141481.79</v>
      </c>
      <c r="D5" s="4"/>
      <c r="E5" s="4">
        <v>52354.15</v>
      </c>
      <c r="F5" s="4">
        <v>10232.3</v>
      </c>
    </row>
    <row r="6" spans="1:6" ht="12.75">
      <c r="A6" s="3" t="s">
        <v>7</v>
      </c>
      <c r="B6" s="4">
        <v>70429.71</v>
      </c>
      <c r="C6" s="4">
        <v>66143.23</v>
      </c>
      <c r="D6" s="4"/>
      <c r="E6" s="4">
        <v>36115.41</v>
      </c>
      <c r="F6" s="4">
        <v>27464.67</v>
      </c>
    </row>
    <row r="7" spans="1:6" s="8" customFormat="1" ht="15.75">
      <c r="A7" s="6" t="s">
        <v>8</v>
      </c>
      <c r="B7" s="7">
        <v>1886.03</v>
      </c>
      <c r="C7" s="7">
        <v>12577.88</v>
      </c>
      <c r="D7" s="7"/>
      <c r="E7" s="7">
        <v>6534.33</v>
      </c>
      <c r="F7" s="7">
        <v>2954.5</v>
      </c>
    </row>
    <row r="8" spans="1:6" ht="12.75">
      <c r="A8" s="9" t="s">
        <v>9</v>
      </c>
      <c r="B8" s="10">
        <v>1176476.11</v>
      </c>
      <c r="C8" s="10">
        <v>504757.17</v>
      </c>
      <c r="D8" s="10"/>
      <c r="E8" s="10">
        <v>237537.48</v>
      </c>
      <c r="F8" s="10">
        <v>87277.86</v>
      </c>
    </row>
    <row r="9" spans="1:6" ht="12.75">
      <c r="A9" s="9" t="s">
        <v>10</v>
      </c>
      <c r="B9" s="10">
        <v>106815.5</v>
      </c>
      <c r="C9" s="10">
        <v>61502.75</v>
      </c>
      <c r="D9" s="10"/>
      <c r="E9" s="10">
        <v>55369.9</v>
      </c>
      <c r="F9" s="10">
        <v>31710.9</v>
      </c>
    </row>
    <row r="10" spans="1:6" ht="12.75">
      <c r="A10" s="3" t="s">
        <v>11</v>
      </c>
      <c r="B10" s="4">
        <v>14801.92</v>
      </c>
      <c r="C10" s="4">
        <v>54627.39</v>
      </c>
      <c r="D10" s="4"/>
      <c r="E10" s="4">
        <v>10259.93</v>
      </c>
      <c r="F10" s="4">
        <v>1575.06</v>
      </c>
    </row>
    <row r="11" spans="1:6" ht="12.75">
      <c r="A11" s="3" t="s">
        <v>12</v>
      </c>
      <c r="B11" s="4">
        <v>0</v>
      </c>
      <c r="C11" s="4">
        <v>3250.88</v>
      </c>
      <c r="D11" s="4"/>
      <c r="E11" s="4">
        <v>0</v>
      </c>
      <c r="F11" s="4">
        <v>0</v>
      </c>
    </row>
    <row r="12" spans="1:6" ht="12.75">
      <c r="A12" s="3" t="s">
        <v>13</v>
      </c>
      <c r="B12" s="4">
        <v>92525.8</v>
      </c>
      <c r="C12" s="4">
        <v>6207.64</v>
      </c>
      <c r="D12" s="4"/>
      <c r="E12" s="4">
        <v>46511.19</v>
      </c>
      <c r="F12" s="4">
        <v>6614.77</v>
      </c>
    </row>
    <row r="13" spans="1:6" ht="12.75">
      <c r="A13" s="3" t="s">
        <v>14</v>
      </c>
      <c r="B13" s="4">
        <v>461831.42</v>
      </c>
      <c r="C13" s="4">
        <v>334177.42</v>
      </c>
      <c r="D13" s="4"/>
      <c r="E13" s="4">
        <v>85817.52</v>
      </c>
      <c r="F13" s="4">
        <v>14181.93</v>
      </c>
    </row>
    <row r="14" spans="1:6" ht="12.75">
      <c r="A14" s="3" t="s">
        <v>15</v>
      </c>
      <c r="B14" s="4">
        <v>204985.52</v>
      </c>
      <c r="C14" s="4">
        <v>66292.52</v>
      </c>
      <c r="D14" s="4"/>
      <c r="E14" s="4">
        <v>116173.57</v>
      </c>
      <c r="F14" s="4">
        <v>3960.81</v>
      </c>
    </row>
    <row r="15" spans="1:6" ht="12.75">
      <c r="A15" s="3" t="s">
        <v>16</v>
      </c>
      <c r="B15" s="4">
        <v>208048.22</v>
      </c>
      <c r="C15" s="4">
        <v>52473.25</v>
      </c>
      <c r="D15" s="4"/>
      <c r="E15" s="4">
        <v>33767.93</v>
      </c>
      <c r="F15" s="4">
        <v>475.64</v>
      </c>
    </row>
    <row r="16" spans="1:6" ht="12.75">
      <c r="A16" s="3" t="s">
        <v>17</v>
      </c>
      <c r="B16" s="4">
        <v>11230.55</v>
      </c>
      <c r="C16" s="4">
        <v>5064.49</v>
      </c>
      <c r="D16" s="4"/>
      <c r="E16" s="4">
        <v>3064.97</v>
      </c>
      <c r="F16" s="4">
        <v>1307.05</v>
      </c>
    </row>
    <row r="17" spans="1:6" ht="12.75">
      <c r="A17" s="3" t="s">
        <v>18</v>
      </c>
      <c r="B17" s="4">
        <v>318957.25</v>
      </c>
      <c r="C17" s="4">
        <v>202866.65</v>
      </c>
      <c r="D17" s="4"/>
      <c r="E17" s="4">
        <v>112959.13</v>
      </c>
      <c r="F17" s="4">
        <v>9111.22</v>
      </c>
    </row>
    <row r="18" spans="1:6" ht="12.75">
      <c r="A18" s="3" t="s">
        <v>19</v>
      </c>
      <c r="B18" s="4">
        <v>408262.27</v>
      </c>
      <c r="C18" s="4">
        <v>85325.63</v>
      </c>
      <c r="D18" s="4"/>
      <c r="E18" s="4">
        <v>24813.97</v>
      </c>
      <c r="F18" s="4">
        <v>134144.83</v>
      </c>
    </row>
    <row r="19" spans="1:6" ht="12.75">
      <c r="A19" s="3" t="s">
        <v>20</v>
      </c>
      <c r="B19" s="4">
        <v>15345.9</v>
      </c>
      <c r="C19" s="4">
        <v>53766.4</v>
      </c>
      <c r="D19" s="4"/>
      <c r="E19" s="4">
        <v>7428.63</v>
      </c>
      <c r="F19" s="4">
        <v>3984.34</v>
      </c>
    </row>
    <row r="20" spans="1:6" ht="12.75">
      <c r="A20" s="3" t="s">
        <v>21</v>
      </c>
      <c r="B20" s="4">
        <v>6199.54</v>
      </c>
      <c r="C20" s="4">
        <v>20199.17</v>
      </c>
      <c r="D20" s="4"/>
      <c r="E20" s="4">
        <v>2596.81</v>
      </c>
      <c r="F20" s="4">
        <v>17.66</v>
      </c>
    </row>
    <row r="21" spans="1:6" ht="12.75">
      <c r="A21" s="3" t="s">
        <v>22</v>
      </c>
      <c r="B21" s="4">
        <v>16427.13</v>
      </c>
      <c r="C21" s="4">
        <v>823923.89</v>
      </c>
      <c r="D21" s="4"/>
      <c r="E21" s="4">
        <v>5093.27</v>
      </c>
      <c r="F21" s="4">
        <v>0</v>
      </c>
    </row>
    <row r="22" spans="1:6" ht="12.75">
      <c r="A22" s="3" t="s">
        <v>23</v>
      </c>
      <c r="B22" s="4">
        <v>29576.74</v>
      </c>
      <c r="C22" s="4">
        <v>21753.42</v>
      </c>
      <c r="D22" s="4"/>
      <c r="E22" s="4">
        <v>11399.48</v>
      </c>
      <c r="F22" s="4">
        <v>1758.11</v>
      </c>
    </row>
    <row r="23" spans="1:6" ht="12.75">
      <c r="A23" s="3" t="s">
        <v>24</v>
      </c>
      <c r="B23" s="4">
        <v>8427.8</v>
      </c>
      <c r="C23" s="4">
        <v>11368.47</v>
      </c>
      <c r="D23" s="4"/>
      <c r="E23" s="4">
        <v>185.19</v>
      </c>
      <c r="F23" s="4">
        <v>91.33</v>
      </c>
    </row>
    <row r="24" spans="1:6" ht="12.75">
      <c r="A24" s="3" t="s">
        <v>25</v>
      </c>
      <c r="B24" s="4">
        <v>25722.54</v>
      </c>
      <c r="C24" s="4">
        <v>24781.39</v>
      </c>
      <c r="D24" s="4"/>
      <c r="E24" s="4">
        <v>19849.84</v>
      </c>
      <c r="F24" s="4">
        <v>3572.65</v>
      </c>
    </row>
    <row r="25" spans="1:6" ht="12.75">
      <c r="A25" s="3" t="s">
        <v>26</v>
      </c>
      <c r="B25" s="4">
        <v>114242.95</v>
      </c>
      <c r="C25" s="4">
        <v>422158.49</v>
      </c>
      <c r="D25" s="4"/>
      <c r="E25" s="4">
        <v>31132.56</v>
      </c>
      <c r="F25" s="4">
        <v>9383.71</v>
      </c>
    </row>
    <row r="26" spans="1:6" ht="12.75">
      <c r="A26" s="3" t="s">
        <v>27</v>
      </c>
      <c r="B26" s="4">
        <v>87127.13</v>
      </c>
      <c r="C26" s="4">
        <v>68107.87</v>
      </c>
      <c r="D26" s="4"/>
      <c r="E26" s="4">
        <v>41677.53</v>
      </c>
      <c r="F26" s="4">
        <v>4847.74</v>
      </c>
    </row>
    <row r="27" spans="1:6" ht="12.75">
      <c r="A27" s="3" t="s">
        <v>28</v>
      </c>
      <c r="B27" s="4">
        <v>85690.58</v>
      </c>
      <c r="C27" s="4">
        <v>51284.75</v>
      </c>
      <c r="D27" s="4"/>
      <c r="E27" s="4">
        <v>59549.54</v>
      </c>
      <c r="F27" s="4">
        <v>9192.11</v>
      </c>
    </row>
    <row r="28" spans="1:6" ht="12.75">
      <c r="A28" s="3" t="s">
        <v>29</v>
      </c>
      <c r="B28" s="4">
        <v>397.5</v>
      </c>
      <c r="C28" s="4">
        <v>11338.1</v>
      </c>
      <c r="D28" s="4"/>
      <c r="E28" s="4">
        <v>2197.78</v>
      </c>
      <c r="F28" s="4">
        <v>0</v>
      </c>
    </row>
    <row r="29" spans="1:6" ht="12.75">
      <c r="A29" s="3" t="s">
        <v>30</v>
      </c>
      <c r="B29" s="4">
        <v>71317.13</v>
      </c>
      <c r="C29" s="4">
        <v>67157.32</v>
      </c>
      <c r="D29" s="4"/>
      <c r="E29" s="4">
        <v>67875.73</v>
      </c>
      <c r="F29" s="4">
        <v>4119.74</v>
      </c>
    </row>
    <row r="30" spans="1:6" ht="12.75">
      <c r="A30" s="3" t="s">
        <v>31</v>
      </c>
      <c r="B30" s="4">
        <v>16260.81</v>
      </c>
      <c r="C30" s="4">
        <v>7917.44</v>
      </c>
      <c r="D30" s="4"/>
      <c r="E30" s="4">
        <v>1987.02</v>
      </c>
      <c r="F30" s="4">
        <v>3340.7</v>
      </c>
    </row>
    <row r="31" spans="1:6" ht="12.75">
      <c r="A31" s="3" t="s">
        <v>32</v>
      </c>
      <c r="B31" s="4">
        <v>12187.91</v>
      </c>
      <c r="C31" s="4">
        <v>26365.66</v>
      </c>
      <c r="D31" s="4"/>
      <c r="E31" s="4">
        <v>10824.87</v>
      </c>
      <c r="F31" s="4">
        <v>6546.29</v>
      </c>
    </row>
    <row r="32" spans="1:6" ht="12.75">
      <c r="A32" s="3" t="s">
        <v>33</v>
      </c>
      <c r="B32" s="4">
        <v>45635.86</v>
      </c>
      <c r="C32" s="4">
        <v>12640.95</v>
      </c>
      <c r="D32" s="4"/>
      <c r="E32" s="4">
        <v>30407.42</v>
      </c>
      <c r="F32" s="4">
        <v>1373.17</v>
      </c>
    </row>
    <row r="33" spans="1:6" ht="12.75">
      <c r="A33" s="3" t="s">
        <v>34</v>
      </c>
      <c r="B33" s="4">
        <v>17994.53</v>
      </c>
      <c r="C33" s="4">
        <v>30438.52</v>
      </c>
      <c r="D33" s="4"/>
      <c r="E33" s="4">
        <v>739.68</v>
      </c>
      <c r="F33" s="4">
        <v>11</v>
      </c>
    </row>
    <row r="34" spans="1:6" ht="12.75">
      <c r="A34" s="3" t="s">
        <v>35</v>
      </c>
      <c r="B34" s="4">
        <v>352555.54</v>
      </c>
      <c r="C34" s="4">
        <v>115712.01</v>
      </c>
      <c r="D34" s="4"/>
      <c r="E34" s="4">
        <v>54837.07</v>
      </c>
      <c r="F34" s="4">
        <v>4550.43</v>
      </c>
    </row>
    <row r="35" spans="1:6" ht="12.75">
      <c r="A35" s="3" t="s">
        <v>36</v>
      </c>
      <c r="B35" s="4">
        <v>12845.48</v>
      </c>
      <c r="C35" s="4">
        <v>29354.76</v>
      </c>
      <c r="D35" s="4"/>
      <c r="E35" s="4">
        <v>9327.17</v>
      </c>
      <c r="F35" s="4">
        <v>3378.81</v>
      </c>
    </row>
    <row r="36" spans="1:6" ht="12.75">
      <c r="A36" s="3" t="s">
        <v>37</v>
      </c>
      <c r="B36" s="4">
        <v>317257.51</v>
      </c>
      <c r="C36" s="4">
        <v>167388.43</v>
      </c>
      <c r="D36" s="4"/>
      <c r="E36" s="4">
        <v>113892.2</v>
      </c>
      <c r="F36" s="4">
        <v>5621.63</v>
      </c>
    </row>
    <row r="37" spans="1:6" ht="12.75">
      <c r="A37" s="3" t="s">
        <v>38</v>
      </c>
      <c r="B37" s="4">
        <v>85996.03</v>
      </c>
      <c r="C37" s="4">
        <v>85765.08</v>
      </c>
      <c r="D37" s="4"/>
      <c r="E37" s="4">
        <v>35985.07</v>
      </c>
      <c r="F37" s="4">
        <v>3497.96</v>
      </c>
    </row>
    <row r="38" spans="1:6" ht="12.75">
      <c r="A38" s="9" t="s">
        <v>39</v>
      </c>
      <c r="B38" s="10">
        <v>5424.39</v>
      </c>
      <c r="C38" s="10">
        <v>383.47</v>
      </c>
      <c r="D38" s="10"/>
      <c r="E38" s="10">
        <v>222.39</v>
      </c>
      <c r="F38" s="10">
        <v>2819.97</v>
      </c>
    </row>
    <row r="39" spans="1:6" ht="12.75">
      <c r="A39" s="9" t="s">
        <v>40</v>
      </c>
      <c r="B39" s="10">
        <v>283291.69</v>
      </c>
      <c r="C39" s="10">
        <v>292529.09</v>
      </c>
      <c r="D39" s="10"/>
      <c r="E39" s="10">
        <v>48749.58</v>
      </c>
      <c r="F39" s="10">
        <v>6442.08</v>
      </c>
    </row>
    <row r="40" spans="1:6" ht="12.75">
      <c r="A40" s="3" t="s">
        <v>41</v>
      </c>
      <c r="B40" s="4">
        <v>25773.04</v>
      </c>
      <c r="C40" s="4">
        <v>16803.74</v>
      </c>
      <c r="D40" s="4"/>
      <c r="E40" s="4">
        <v>9021.75</v>
      </c>
      <c r="F40" s="4">
        <v>9.19</v>
      </c>
    </row>
    <row r="41" spans="1:6" ht="12.75">
      <c r="A41" s="3" t="s">
        <v>42</v>
      </c>
      <c r="B41" s="4">
        <v>73034.97</v>
      </c>
      <c r="C41" s="4">
        <v>59101.34</v>
      </c>
      <c r="D41" s="4"/>
      <c r="E41" s="4">
        <v>12654.57</v>
      </c>
      <c r="F41" s="4">
        <v>22729.24</v>
      </c>
    </row>
    <row r="42" spans="1:6" ht="12.75">
      <c r="A42" s="3" t="s">
        <v>43</v>
      </c>
      <c r="B42" s="4">
        <v>156042.67</v>
      </c>
      <c r="C42" s="4">
        <v>312358.83</v>
      </c>
      <c r="D42" s="4"/>
      <c r="E42" s="4">
        <v>45376.74</v>
      </c>
      <c r="F42" s="4">
        <v>9035.07</v>
      </c>
    </row>
    <row r="43" spans="1:6" ht="12.75">
      <c r="A43" s="3" t="s">
        <v>44</v>
      </c>
      <c r="B43" s="4">
        <v>78117.26</v>
      </c>
      <c r="C43" s="4">
        <v>44529.72</v>
      </c>
      <c r="D43" s="4"/>
      <c r="E43" s="4">
        <v>4318.88</v>
      </c>
      <c r="F43" s="4">
        <v>3312.48</v>
      </c>
    </row>
    <row r="44" spans="1:6" ht="12.75">
      <c r="A44" s="3" t="s">
        <v>45</v>
      </c>
      <c r="B44" s="4">
        <v>3883.24</v>
      </c>
      <c r="C44" s="4">
        <v>2753.04</v>
      </c>
      <c r="D44" s="4"/>
      <c r="E44" s="4">
        <v>2542.87</v>
      </c>
      <c r="F44" s="4">
        <v>0</v>
      </c>
    </row>
    <row r="45" spans="1:6" ht="12.75">
      <c r="A45" s="3" t="s">
        <v>46</v>
      </c>
      <c r="B45" s="4">
        <v>17237.35</v>
      </c>
      <c r="C45" s="4">
        <v>76687.64</v>
      </c>
      <c r="D45" s="4"/>
      <c r="E45" s="4">
        <v>3233.88</v>
      </c>
      <c r="F45" s="4">
        <v>6.34</v>
      </c>
    </row>
    <row r="46" spans="1:6" ht="12.75">
      <c r="A46" s="3" t="s">
        <v>47</v>
      </c>
      <c r="B46" s="4">
        <v>8113.83</v>
      </c>
      <c r="C46" s="4">
        <v>12297.65</v>
      </c>
      <c r="D46" s="4"/>
      <c r="E46" s="4">
        <v>1039.82</v>
      </c>
      <c r="F46" s="4">
        <v>4583.12</v>
      </c>
    </row>
    <row r="47" spans="1:6" ht="12.75">
      <c r="A47" s="3" t="s">
        <v>48</v>
      </c>
      <c r="B47" s="4">
        <v>1324829.05</v>
      </c>
      <c r="C47" s="4">
        <v>60778.81</v>
      </c>
      <c r="D47" s="4"/>
      <c r="E47" s="4">
        <v>31342.49</v>
      </c>
      <c r="F47" s="4">
        <v>6417.46</v>
      </c>
    </row>
    <row r="48" spans="1:6" ht="12.75">
      <c r="A48" s="3" t="s">
        <v>49</v>
      </c>
      <c r="B48" s="4">
        <v>440864.04</v>
      </c>
      <c r="C48" s="4">
        <v>482723.99</v>
      </c>
      <c r="D48" s="4"/>
      <c r="E48" s="4">
        <v>138548.05</v>
      </c>
      <c r="F48" s="4">
        <v>47644.2</v>
      </c>
    </row>
    <row r="49" spans="1:6" ht="12.75">
      <c r="A49" s="3" t="s">
        <v>50</v>
      </c>
      <c r="B49" s="4">
        <v>66549.22</v>
      </c>
      <c r="C49" s="4">
        <v>133609.08</v>
      </c>
      <c r="D49" s="4"/>
      <c r="E49" s="4">
        <v>30907.55</v>
      </c>
      <c r="F49" s="4">
        <v>25072.52</v>
      </c>
    </row>
    <row r="50" spans="1:6" ht="12.75">
      <c r="A50" s="3" t="s">
        <v>51</v>
      </c>
      <c r="B50" s="4">
        <v>3257.01</v>
      </c>
      <c r="C50" s="4">
        <v>19.42</v>
      </c>
      <c r="D50" s="4"/>
      <c r="E50" s="4">
        <v>121.82</v>
      </c>
      <c r="F50" s="4">
        <v>0</v>
      </c>
    </row>
    <row r="51" spans="1:6" ht="12.75">
      <c r="A51" s="3" t="s">
        <v>52</v>
      </c>
      <c r="B51" s="4">
        <v>20960.53</v>
      </c>
      <c r="C51" s="4">
        <v>35881.41</v>
      </c>
      <c r="D51" s="4"/>
      <c r="E51" s="4">
        <v>5188.76</v>
      </c>
      <c r="F51" s="4">
        <v>3491.95</v>
      </c>
    </row>
    <row r="52" spans="1:6" ht="12.75">
      <c r="A52" s="3" t="s">
        <v>53</v>
      </c>
      <c r="B52" s="4">
        <v>152298.69</v>
      </c>
      <c r="C52" s="4">
        <v>84366.58</v>
      </c>
      <c r="D52" s="4"/>
      <c r="E52" s="4">
        <v>34448.95</v>
      </c>
      <c r="F52" s="4">
        <v>55974.77</v>
      </c>
    </row>
    <row r="53" spans="1:6" ht="12.75">
      <c r="A53" s="3" t="s">
        <v>54</v>
      </c>
      <c r="B53" s="4">
        <v>4305.53</v>
      </c>
      <c r="C53" s="4">
        <v>128.03</v>
      </c>
      <c r="D53" s="4"/>
      <c r="E53" s="4">
        <v>4.12</v>
      </c>
      <c r="F53" s="4">
        <v>0</v>
      </c>
    </row>
    <row r="54" spans="1:6" ht="12.75">
      <c r="A54" s="3" t="s">
        <v>55</v>
      </c>
      <c r="B54" s="4">
        <v>30059.65</v>
      </c>
      <c r="C54" s="4">
        <v>19617.75</v>
      </c>
      <c r="D54" s="4"/>
      <c r="E54" s="4">
        <v>11557.5</v>
      </c>
      <c r="F54" s="4">
        <v>1087.57</v>
      </c>
    </row>
    <row r="55" spans="1:6" ht="12.75">
      <c r="A55" s="11" t="s">
        <v>56</v>
      </c>
      <c r="B55" s="12">
        <v>6786.31</v>
      </c>
      <c r="C55" s="12">
        <v>11.45</v>
      </c>
      <c r="D55" s="12"/>
      <c r="E55" s="12">
        <v>5.34</v>
      </c>
      <c r="F55" s="12">
        <v>0</v>
      </c>
    </row>
    <row r="56" spans="1:6" ht="12.75">
      <c r="A56" s="13" t="s">
        <v>57</v>
      </c>
      <c r="B56" s="14">
        <f>SUM(B4:B55)</f>
        <v>7582576.99</v>
      </c>
      <c r="C56" s="14">
        <f>SUM(C4:C55)</f>
        <v>5422002.250000001</v>
      </c>
      <c r="D56" s="14"/>
      <c r="E56" s="14">
        <f>SUM(E4:E55)</f>
        <v>1714347.8100000005</v>
      </c>
      <c r="F56" s="14">
        <f>SUM(F4:F55)</f>
        <v>584949.7699999999</v>
      </c>
    </row>
    <row r="57" spans="1:6" ht="40.5" customHeight="1">
      <c r="A57" s="19" t="s">
        <v>58</v>
      </c>
      <c r="B57" s="19"/>
      <c r="C57" s="19"/>
      <c r="D57" s="19"/>
      <c r="E57" s="19"/>
      <c r="F57" s="19"/>
    </row>
    <row r="59" ht="42" customHeight="1"/>
    <row r="60" ht="12" customHeight="1">
      <c r="E60" s="15"/>
    </row>
  </sheetData>
  <mergeCells count="5">
    <mergeCell ref="A57:F57"/>
    <mergeCell ref="B2:C2"/>
    <mergeCell ref="E2:F2"/>
    <mergeCell ref="A1:F1"/>
    <mergeCell ref="A2:A3"/>
  </mergeCells>
  <printOptions horizontalCentered="1"/>
  <pageMargins left="1" right="1" top="1" bottom="1" header="0.5" footer="0.5"/>
  <pageSetup fitToHeight="1" fitToWidth="1" horizontalDpi="600" verticalDpi="600" orientation="portrait" scale="79" r:id="rId1"/>
  <headerFooter alignWithMargins="0">
    <oddHeader>&amp;L&amp;15Freight</oddHeader>
    <oddFooter>&amp;L&amp;15Arkansas&amp;C&amp;15C-14&amp;R&amp;15BTS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2004-09-03T14:32:04Z</dcterms:created>
  <dcterms:modified xsi:type="dcterms:W3CDTF">2004-09-23T19:45:55Z</dcterms:modified>
  <cp:category/>
  <cp:version/>
  <cp:contentType/>
  <cp:contentStatus/>
</cp:coreProperties>
</file>