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A-4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<sst xmlns="http://schemas.openxmlformats.org/spreadsheetml/2006/main" count="65" uniqueCount="62">
  <si>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Table 1-5: Highway Bridge Condition: 2001</t>
  </si>
  <si>
    <t xml:space="preserve"> </t>
  </si>
  <si>
    <t>All bridges</t>
  </si>
  <si>
    <t>Structurally deficient</t>
  </si>
  <si>
    <t>Functionally obsolete</t>
  </si>
  <si>
    <t>Total of both</t>
  </si>
  <si>
    <t>State</t>
  </si>
  <si>
    <t>(number)</t>
  </si>
  <si>
    <t>(percent)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</si>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</sst>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3" xfId="0" applyFont="1" applyFill="1" applyBorder="1" applyAlignment="1" applyProtection="1">
      <alignment vertical="center"/>
      <protection/>
    </xf>
    <xf numFmtId="3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5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8.57421875" style="1" customWidth="1"/>
    <col min="2" max="2" width="11.421875" style="1" customWidth="1"/>
    <col min="3" max="3" width="12.140625" style="1" customWidth="1"/>
    <col min="4" max="4" width="11.8515625" style="1" customWidth="1"/>
    <col min="5" max="5" width="10.28125" style="1" customWidth="1"/>
    <col min="6" max="6" width="10.8515625" style="1" customWidth="1"/>
    <col min="7" max="16384" width="9.140625" style="1" customWidth="1"/>
  </cols>
  <sheetData>
    <row r="1" spans="1:6" ht="18.75" thickBot="1">
      <c r="A1" s="26" t="s">
        <v>0</v>
      </c>
      <c r="B1" s="26"/>
      <c r="C1" s="26"/>
      <c r="D1" s="26"/>
      <c r="E1" s="26"/>
      <c r="F1" s="26"/>
    </row>
    <row r="2" spans="1:6" ht="26.25" customHeight="1">
      <c r="A2" s="2" t="s">
        <v>1</v>
      </c>
      <c r="B2" s="20" t="s">
        <v>2</v>
      </c>
      <c r="C2" s="20" t="s">
        <v>3</v>
      </c>
      <c r="D2" s="20" t="s">
        <v>4</v>
      </c>
      <c r="E2" s="23" t="s">
        <v>5</v>
      </c>
      <c r="F2" s="23"/>
    </row>
    <row r="3" spans="1:6" s="4" customFormat="1" ht="11.25" customHeight="1">
      <c r="A3" s="3" t="s">
        <v>6</v>
      </c>
      <c r="B3" s="21" t="s">
        <v>7</v>
      </c>
      <c r="C3" s="21" t="s">
        <v>7</v>
      </c>
      <c r="D3" s="21" t="s">
        <v>7</v>
      </c>
      <c r="E3" s="22" t="s">
        <v>7</v>
      </c>
      <c r="F3" s="21" t="s">
        <v>8</v>
      </c>
    </row>
    <row r="4" spans="1:6" ht="12.75">
      <c r="A4" s="5" t="s">
        <v>9</v>
      </c>
      <c r="B4" s="5">
        <v>15641</v>
      </c>
      <c r="C4" s="5">
        <v>2677</v>
      </c>
      <c r="D4" s="5">
        <v>2245</v>
      </c>
      <c r="E4" s="5">
        <v>4922</v>
      </c>
      <c r="F4" s="6">
        <f aca="true" t="shared" si="0" ref="F4:F35">E4/B4*100</f>
        <v>31.468576177993736</v>
      </c>
    </row>
    <row r="5" spans="1:6" ht="12.75">
      <c r="A5" s="5" t="s">
        <v>10</v>
      </c>
      <c r="B5" s="5">
        <v>1433</v>
      </c>
      <c r="C5" s="5">
        <v>169</v>
      </c>
      <c r="D5" s="5">
        <v>243</v>
      </c>
      <c r="E5" s="5">
        <v>412</v>
      </c>
      <c r="F5" s="6">
        <f t="shared" si="0"/>
        <v>28.75087229588276</v>
      </c>
    </row>
    <row r="6" spans="1:6" ht="12.75">
      <c r="A6" s="5" t="s">
        <v>11</v>
      </c>
      <c r="B6" s="5">
        <v>6918</v>
      </c>
      <c r="C6" s="5">
        <v>194</v>
      </c>
      <c r="D6" s="5">
        <v>541</v>
      </c>
      <c r="E6" s="5">
        <v>735</v>
      </c>
      <c r="F6" s="6">
        <f t="shared" si="0"/>
        <v>10.624457935819601</v>
      </c>
    </row>
    <row r="7" spans="1:6" s="8" customFormat="1" ht="15.75">
      <c r="A7" s="7" t="s">
        <v>12</v>
      </c>
      <c r="B7" s="7">
        <v>12434</v>
      </c>
      <c r="C7" s="7">
        <v>1479</v>
      </c>
      <c r="D7" s="7">
        <v>1996</v>
      </c>
      <c r="E7" s="7">
        <v>3475</v>
      </c>
      <c r="F7" s="9">
        <f t="shared" si="0"/>
        <v>27.947563133344055</v>
      </c>
    </row>
    <row r="8" spans="1:6" ht="12.75">
      <c r="A8" s="10" t="s">
        <v>13</v>
      </c>
      <c r="B8" s="11">
        <v>23770</v>
      </c>
      <c r="C8" s="11">
        <v>2636</v>
      </c>
      <c r="D8" s="11">
        <v>4204</v>
      </c>
      <c r="E8" s="11">
        <v>6840</v>
      </c>
      <c r="F8" s="12">
        <f t="shared" si="0"/>
        <v>28.775767774505677</v>
      </c>
    </row>
    <row r="9" spans="1:6" ht="12.75">
      <c r="A9" s="5" t="s">
        <v>14</v>
      </c>
      <c r="B9" s="5">
        <v>8082</v>
      </c>
      <c r="C9" s="5">
        <v>596</v>
      </c>
      <c r="D9" s="5">
        <v>847</v>
      </c>
      <c r="E9" s="5">
        <v>1443</v>
      </c>
      <c r="F9" s="6">
        <f t="shared" si="0"/>
        <v>17.85449146250928</v>
      </c>
    </row>
    <row r="10" spans="1:6" ht="12.75">
      <c r="A10" s="5" t="s">
        <v>15</v>
      </c>
      <c r="B10" s="5">
        <v>4171</v>
      </c>
      <c r="C10" s="5">
        <v>362</v>
      </c>
      <c r="D10" s="5">
        <v>943</v>
      </c>
      <c r="E10" s="5">
        <v>1305</v>
      </c>
      <c r="F10" s="6">
        <f t="shared" si="0"/>
        <v>31.28746104051786</v>
      </c>
    </row>
    <row r="11" spans="1:6" ht="12.75">
      <c r="A11" s="5" t="s">
        <v>16</v>
      </c>
      <c r="B11" s="5">
        <v>829</v>
      </c>
      <c r="C11" s="5">
        <v>47</v>
      </c>
      <c r="D11" s="5">
        <v>82</v>
      </c>
      <c r="E11" s="5">
        <v>129</v>
      </c>
      <c r="F11" s="6">
        <f t="shared" si="0"/>
        <v>15.560916767189385</v>
      </c>
    </row>
    <row r="12" spans="1:6" ht="12.75">
      <c r="A12" s="5" t="s">
        <v>17</v>
      </c>
      <c r="B12" s="5">
        <v>243</v>
      </c>
      <c r="C12" s="5">
        <v>25</v>
      </c>
      <c r="D12" s="5">
        <v>136</v>
      </c>
      <c r="E12" s="5">
        <v>161</v>
      </c>
      <c r="F12" s="6">
        <f t="shared" si="0"/>
        <v>66.2551440329218</v>
      </c>
    </row>
    <row r="13" spans="1:6" ht="12.75">
      <c r="A13" s="5" t="s">
        <v>18</v>
      </c>
      <c r="B13" s="5">
        <v>11303</v>
      </c>
      <c r="C13" s="5">
        <v>300</v>
      </c>
      <c r="D13" s="5">
        <v>1814</v>
      </c>
      <c r="E13" s="5">
        <v>2114</v>
      </c>
      <c r="F13" s="6">
        <f t="shared" si="0"/>
        <v>18.702999203751215</v>
      </c>
    </row>
    <row r="14" spans="1:6" ht="12.75">
      <c r="A14" s="5" t="s">
        <v>19</v>
      </c>
      <c r="B14" s="5">
        <v>14394</v>
      </c>
      <c r="C14" s="5">
        <v>1578</v>
      </c>
      <c r="D14" s="5">
        <v>1924</v>
      </c>
      <c r="E14" s="5">
        <v>3502</v>
      </c>
      <c r="F14" s="6">
        <f t="shared" si="0"/>
        <v>24.32958177018202</v>
      </c>
    </row>
    <row r="15" spans="1:6" ht="12.75">
      <c r="A15" s="5" t="s">
        <v>20</v>
      </c>
      <c r="B15" s="5">
        <v>1071</v>
      </c>
      <c r="C15" s="5">
        <v>193</v>
      </c>
      <c r="D15" s="5">
        <v>344</v>
      </c>
      <c r="E15" s="5">
        <v>537</v>
      </c>
      <c r="F15" s="6">
        <f t="shared" si="0"/>
        <v>50.14005602240896</v>
      </c>
    </row>
    <row r="16" spans="1:6" ht="12.75">
      <c r="A16" s="5" t="s">
        <v>21</v>
      </c>
      <c r="B16" s="5">
        <v>4069</v>
      </c>
      <c r="C16" s="5">
        <v>320</v>
      </c>
      <c r="D16" s="5">
        <v>436</v>
      </c>
      <c r="E16" s="5">
        <v>756</v>
      </c>
      <c r="F16" s="6">
        <f t="shared" si="0"/>
        <v>18.579503563529123</v>
      </c>
    </row>
    <row r="17" spans="1:6" ht="12.75">
      <c r="A17" s="5" t="s">
        <v>22</v>
      </c>
      <c r="B17" s="5">
        <v>25529</v>
      </c>
      <c r="C17" s="5">
        <v>2725</v>
      </c>
      <c r="D17" s="5">
        <v>2099</v>
      </c>
      <c r="E17" s="5">
        <v>4824</v>
      </c>
      <c r="F17" s="6">
        <f t="shared" si="0"/>
        <v>18.896157311293038</v>
      </c>
    </row>
    <row r="18" spans="1:6" ht="12.75">
      <c r="A18" s="5" t="s">
        <v>23</v>
      </c>
      <c r="B18" s="5">
        <v>18067</v>
      </c>
      <c r="C18" s="5">
        <v>2257</v>
      </c>
      <c r="D18" s="5">
        <v>2161</v>
      </c>
      <c r="E18" s="5">
        <v>4418</v>
      </c>
      <c r="F18" s="6">
        <f t="shared" si="0"/>
        <v>24.453423368572537</v>
      </c>
    </row>
    <row r="19" spans="1:6" ht="12.75">
      <c r="A19" s="5" t="s">
        <v>24</v>
      </c>
      <c r="B19" s="5">
        <v>25030</v>
      </c>
      <c r="C19" s="5">
        <v>5036</v>
      </c>
      <c r="D19" s="5">
        <v>2060</v>
      </c>
      <c r="E19" s="5">
        <v>7096</v>
      </c>
      <c r="F19" s="6">
        <f t="shared" si="0"/>
        <v>28.349980023971234</v>
      </c>
    </row>
    <row r="20" spans="1:6" ht="12.75">
      <c r="A20" s="5" t="s">
        <v>25</v>
      </c>
      <c r="B20" s="5">
        <v>25638</v>
      </c>
      <c r="C20" s="5">
        <v>3465</v>
      </c>
      <c r="D20" s="5">
        <v>2959</v>
      </c>
      <c r="E20" s="5">
        <v>6424</v>
      </c>
      <c r="F20" s="6">
        <f t="shared" si="0"/>
        <v>25.056556673687496</v>
      </c>
    </row>
    <row r="21" spans="1:6" ht="12.75">
      <c r="A21" s="5" t="s">
        <v>26</v>
      </c>
      <c r="B21" s="5">
        <v>13442</v>
      </c>
      <c r="C21" s="5">
        <v>1189</v>
      </c>
      <c r="D21" s="5">
        <v>2864</v>
      </c>
      <c r="E21" s="5">
        <v>4053</v>
      </c>
      <c r="F21" s="6">
        <f t="shared" si="0"/>
        <v>30.151763130486536</v>
      </c>
    </row>
    <row r="22" spans="1:6" ht="12.75">
      <c r="A22" s="5" t="s">
        <v>27</v>
      </c>
      <c r="B22" s="5">
        <v>13426</v>
      </c>
      <c r="C22" s="5">
        <v>2425</v>
      </c>
      <c r="D22" s="5">
        <v>2166</v>
      </c>
      <c r="E22" s="5">
        <v>4591</v>
      </c>
      <c r="F22" s="6">
        <f t="shared" si="0"/>
        <v>34.19484582154029</v>
      </c>
    </row>
    <row r="23" spans="1:6" ht="12.75">
      <c r="A23" s="5" t="s">
        <v>28</v>
      </c>
      <c r="B23" s="5">
        <v>2367</v>
      </c>
      <c r="C23" s="5">
        <v>354</v>
      </c>
      <c r="D23" s="5">
        <v>512</v>
      </c>
      <c r="E23" s="5">
        <v>866</v>
      </c>
      <c r="F23" s="6">
        <f t="shared" si="0"/>
        <v>36.58639628221378</v>
      </c>
    </row>
    <row r="24" spans="1:6" ht="12.75">
      <c r="A24" s="5" t="s">
        <v>29</v>
      </c>
      <c r="B24" s="5">
        <v>4957</v>
      </c>
      <c r="C24" s="5">
        <v>436</v>
      </c>
      <c r="D24" s="5">
        <v>1010</v>
      </c>
      <c r="E24" s="5">
        <v>1446</v>
      </c>
      <c r="F24" s="6">
        <f t="shared" si="0"/>
        <v>29.170869477506557</v>
      </c>
    </row>
    <row r="25" spans="1:6" ht="12.75">
      <c r="A25" s="5" t="s">
        <v>30</v>
      </c>
      <c r="B25" s="5">
        <v>4986</v>
      </c>
      <c r="C25" s="5">
        <v>696</v>
      </c>
      <c r="D25" s="5">
        <v>1792</v>
      </c>
      <c r="E25" s="5">
        <v>2488</v>
      </c>
      <c r="F25" s="6">
        <f t="shared" si="0"/>
        <v>49.89971921379864</v>
      </c>
    </row>
    <row r="26" spans="1:6" ht="12.75">
      <c r="A26" s="5" t="s">
        <v>31</v>
      </c>
      <c r="B26" s="5">
        <v>10631</v>
      </c>
      <c r="C26" s="5">
        <v>2012</v>
      </c>
      <c r="D26" s="5">
        <v>1354</v>
      </c>
      <c r="E26" s="5">
        <v>3366</v>
      </c>
      <c r="F26" s="6">
        <f t="shared" si="0"/>
        <v>31.662120214467127</v>
      </c>
    </row>
    <row r="27" spans="1:6" ht="12.75">
      <c r="A27" s="5" t="s">
        <v>32</v>
      </c>
      <c r="B27" s="5">
        <v>12830</v>
      </c>
      <c r="C27" s="5">
        <v>1221</v>
      </c>
      <c r="D27" s="5">
        <v>563</v>
      </c>
      <c r="E27" s="5">
        <v>1784</v>
      </c>
      <c r="F27" s="6">
        <f t="shared" si="0"/>
        <v>13.904910366328915</v>
      </c>
    </row>
    <row r="28" spans="1:6" ht="12.75">
      <c r="A28" s="13" t="s">
        <v>33</v>
      </c>
      <c r="B28" s="13">
        <v>16825</v>
      </c>
      <c r="C28" s="13">
        <v>3694</v>
      </c>
      <c r="D28" s="13">
        <v>1308</v>
      </c>
      <c r="E28" s="13">
        <v>5002</v>
      </c>
      <c r="F28" s="6">
        <f t="shared" si="0"/>
        <v>29.729569093610696</v>
      </c>
    </row>
    <row r="29" spans="1:6" ht="12.75">
      <c r="A29" s="13" t="s">
        <v>34</v>
      </c>
      <c r="B29" s="13">
        <v>23604</v>
      </c>
      <c r="C29" s="13">
        <v>6083</v>
      </c>
      <c r="D29" s="13">
        <v>2747</v>
      </c>
      <c r="E29" s="13">
        <v>8830</v>
      </c>
      <c r="F29" s="6">
        <f t="shared" si="0"/>
        <v>37.40891374343332</v>
      </c>
    </row>
    <row r="30" spans="1:6" ht="12.75">
      <c r="A30" s="13" t="s">
        <v>35</v>
      </c>
      <c r="B30" s="13">
        <v>5009</v>
      </c>
      <c r="C30" s="13">
        <v>570</v>
      </c>
      <c r="D30" s="13">
        <v>560</v>
      </c>
      <c r="E30" s="13">
        <v>1130</v>
      </c>
      <c r="F30" s="14">
        <f t="shared" si="0"/>
        <v>22.55939309243362</v>
      </c>
    </row>
    <row r="31" spans="1:6" ht="12.75">
      <c r="A31" s="5" t="s">
        <v>36</v>
      </c>
      <c r="B31" s="5">
        <v>15493</v>
      </c>
      <c r="C31" s="5">
        <v>2676</v>
      </c>
      <c r="D31" s="5">
        <v>1661</v>
      </c>
      <c r="E31" s="5">
        <v>4337</v>
      </c>
      <c r="F31" s="14">
        <f t="shared" si="0"/>
        <v>27.99328729103466</v>
      </c>
    </row>
    <row r="32" spans="1:6" ht="12.75">
      <c r="A32" s="5" t="s">
        <v>37</v>
      </c>
      <c r="B32" s="5">
        <v>1510</v>
      </c>
      <c r="C32" s="5">
        <v>67</v>
      </c>
      <c r="D32" s="5">
        <v>154</v>
      </c>
      <c r="E32" s="5">
        <v>221</v>
      </c>
      <c r="F32" s="14">
        <f t="shared" si="0"/>
        <v>14.635761589403973</v>
      </c>
    </row>
    <row r="33" spans="1:6" ht="12.75">
      <c r="A33" s="5" t="s">
        <v>38</v>
      </c>
      <c r="B33" s="5">
        <v>2354</v>
      </c>
      <c r="C33" s="5">
        <v>387</v>
      </c>
      <c r="D33" s="5">
        <v>415</v>
      </c>
      <c r="E33" s="5">
        <v>802</v>
      </c>
      <c r="F33" s="14">
        <f t="shared" si="0"/>
        <v>34.0696686491079</v>
      </c>
    </row>
    <row r="34" spans="1:6" ht="12.75">
      <c r="A34" s="5" t="s">
        <v>39</v>
      </c>
      <c r="B34" s="5">
        <v>6366</v>
      </c>
      <c r="C34" s="5">
        <v>930</v>
      </c>
      <c r="D34" s="5">
        <v>1420</v>
      </c>
      <c r="E34" s="5">
        <v>2350</v>
      </c>
      <c r="F34" s="14">
        <f t="shared" si="0"/>
        <v>36.914860194784794</v>
      </c>
    </row>
    <row r="35" spans="1:6" ht="12.75">
      <c r="A35" s="5" t="s">
        <v>40</v>
      </c>
      <c r="B35" s="5">
        <v>3790</v>
      </c>
      <c r="C35" s="5">
        <v>348</v>
      </c>
      <c r="D35" s="5">
        <v>355</v>
      </c>
      <c r="E35" s="5">
        <v>703</v>
      </c>
      <c r="F35" s="14">
        <f t="shared" si="0"/>
        <v>18.54881266490765</v>
      </c>
    </row>
    <row r="36" spans="1:6" ht="12.75">
      <c r="A36" s="5" t="s">
        <v>41</v>
      </c>
      <c r="B36" s="5">
        <v>17378</v>
      </c>
      <c r="C36" s="5">
        <v>2406</v>
      </c>
      <c r="D36" s="5">
        <v>4182</v>
      </c>
      <c r="E36" s="5">
        <v>6588</v>
      </c>
      <c r="F36" s="14">
        <f aca="true" t="shared" si="1" ref="F36:F55">E36/B36*100</f>
        <v>37.910001150880426</v>
      </c>
    </row>
    <row r="37" spans="1:6" ht="12.75">
      <c r="A37" s="5" t="s">
        <v>42</v>
      </c>
      <c r="B37" s="5">
        <v>16991</v>
      </c>
      <c r="C37" s="5">
        <v>2513</v>
      </c>
      <c r="D37" s="5">
        <v>2794</v>
      </c>
      <c r="E37" s="5">
        <v>5307</v>
      </c>
      <c r="F37" s="14">
        <f t="shared" si="1"/>
        <v>31.234182802660232</v>
      </c>
    </row>
    <row r="38" spans="1:6" ht="12.75">
      <c r="A38" s="5" t="s">
        <v>43</v>
      </c>
      <c r="B38" s="5">
        <v>4517</v>
      </c>
      <c r="C38" s="5">
        <v>871</v>
      </c>
      <c r="D38" s="5">
        <v>266</v>
      </c>
      <c r="E38" s="5">
        <v>1137</v>
      </c>
      <c r="F38" s="14">
        <f t="shared" si="1"/>
        <v>25.17157405357538</v>
      </c>
    </row>
    <row r="39" spans="1:6" ht="12.75">
      <c r="A39" s="5" t="s">
        <v>44</v>
      </c>
      <c r="B39" s="5">
        <v>27952</v>
      </c>
      <c r="C39" s="5">
        <v>3304</v>
      </c>
      <c r="D39" s="5">
        <v>3862</v>
      </c>
      <c r="E39" s="5">
        <v>7166</v>
      </c>
      <c r="F39" s="14">
        <f t="shared" si="1"/>
        <v>25.636805953062392</v>
      </c>
    </row>
    <row r="40" spans="1:6" ht="12.75">
      <c r="A40" s="5" t="s">
        <v>45</v>
      </c>
      <c r="B40" s="5">
        <v>22708</v>
      </c>
      <c r="C40" s="5">
        <v>7605</v>
      </c>
      <c r="D40" s="5">
        <v>1518</v>
      </c>
      <c r="E40" s="5">
        <v>9123</v>
      </c>
      <c r="F40" s="14">
        <f t="shared" si="1"/>
        <v>40.17526862779637</v>
      </c>
    </row>
    <row r="41" spans="1:6" ht="12.75">
      <c r="A41" s="5" t="s">
        <v>46</v>
      </c>
      <c r="B41" s="5">
        <v>7309</v>
      </c>
      <c r="C41" s="5">
        <v>362</v>
      </c>
      <c r="D41" s="5">
        <v>1291</v>
      </c>
      <c r="E41" s="5">
        <v>1653</v>
      </c>
      <c r="F41" s="14">
        <f t="shared" si="1"/>
        <v>22.615952934737997</v>
      </c>
    </row>
    <row r="42" spans="1:6" ht="12.75">
      <c r="A42" s="5" t="s">
        <v>47</v>
      </c>
      <c r="B42" s="5">
        <v>22092</v>
      </c>
      <c r="C42" s="5">
        <v>5418</v>
      </c>
      <c r="D42" s="5">
        <v>4022</v>
      </c>
      <c r="E42" s="5">
        <v>9440</v>
      </c>
      <c r="F42" s="14">
        <f t="shared" si="1"/>
        <v>42.730400144848815</v>
      </c>
    </row>
    <row r="43" spans="1:6" ht="12.75">
      <c r="A43" s="5" t="s">
        <v>48</v>
      </c>
      <c r="B43" s="5">
        <v>749</v>
      </c>
      <c r="C43" s="5">
        <v>187</v>
      </c>
      <c r="D43" s="5">
        <v>192</v>
      </c>
      <c r="E43" s="5">
        <v>379</v>
      </c>
      <c r="F43" s="14">
        <f t="shared" si="1"/>
        <v>50.60080106809078</v>
      </c>
    </row>
    <row r="44" spans="1:6" ht="12.75">
      <c r="A44" s="5" t="s">
        <v>49</v>
      </c>
      <c r="B44" s="5">
        <v>9064</v>
      </c>
      <c r="C44" s="5">
        <v>1187</v>
      </c>
      <c r="D44" s="5">
        <v>869</v>
      </c>
      <c r="E44" s="5">
        <v>2056</v>
      </c>
      <c r="F44" s="14">
        <f t="shared" si="1"/>
        <v>22.68314210061783</v>
      </c>
    </row>
    <row r="45" spans="1:6" ht="12.75">
      <c r="A45" s="5" t="s">
        <v>50</v>
      </c>
      <c r="B45" s="5">
        <v>6001</v>
      </c>
      <c r="C45" s="5">
        <v>1398</v>
      </c>
      <c r="D45" s="5">
        <v>346</v>
      </c>
      <c r="E45" s="5">
        <v>1744</v>
      </c>
      <c r="F45" s="14">
        <f t="shared" si="1"/>
        <v>29.06182302949508</v>
      </c>
    </row>
    <row r="46" spans="1:6" ht="12.75">
      <c r="A46" s="5" t="s">
        <v>51</v>
      </c>
      <c r="B46" s="5">
        <v>19362</v>
      </c>
      <c r="C46" s="5">
        <v>1761</v>
      </c>
      <c r="D46" s="5">
        <v>2940</v>
      </c>
      <c r="E46" s="5">
        <v>4701</v>
      </c>
      <c r="F46" s="14">
        <f t="shared" si="1"/>
        <v>24.27951657886582</v>
      </c>
    </row>
    <row r="47" spans="1:6" ht="12.75">
      <c r="A47" s="5" t="s">
        <v>52</v>
      </c>
      <c r="B47" s="5">
        <v>48085</v>
      </c>
      <c r="C47" s="5">
        <v>3182</v>
      </c>
      <c r="D47" s="5">
        <v>7373</v>
      </c>
      <c r="E47" s="5">
        <v>10555</v>
      </c>
      <c r="F47" s="14">
        <f t="shared" si="1"/>
        <v>21.950712280336905</v>
      </c>
    </row>
    <row r="48" spans="1:6" ht="12.75">
      <c r="A48" s="5" t="s">
        <v>53</v>
      </c>
      <c r="B48" s="5">
        <v>2743</v>
      </c>
      <c r="C48" s="5">
        <v>389</v>
      </c>
      <c r="D48" s="5">
        <v>245</v>
      </c>
      <c r="E48" s="5">
        <v>634</v>
      </c>
      <c r="F48" s="14">
        <f t="shared" si="1"/>
        <v>23.113379511483778</v>
      </c>
    </row>
    <row r="49" spans="1:6" ht="12.75">
      <c r="A49" s="5" t="s">
        <v>54</v>
      </c>
      <c r="B49" s="5">
        <v>2714</v>
      </c>
      <c r="C49" s="5">
        <v>452</v>
      </c>
      <c r="D49" s="5">
        <v>503</v>
      </c>
      <c r="E49" s="5">
        <v>955</v>
      </c>
      <c r="F49" s="14">
        <f t="shared" si="1"/>
        <v>35.187914517317616</v>
      </c>
    </row>
    <row r="50" spans="1:6" ht="12.75">
      <c r="A50" s="5" t="s">
        <v>55</v>
      </c>
      <c r="B50" s="5">
        <v>12789</v>
      </c>
      <c r="C50" s="5">
        <v>1222</v>
      </c>
      <c r="D50" s="5">
        <v>2243</v>
      </c>
      <c r="E50" s="5">
        <v>3465</v>
      </c>
      <c r="F50" s="14">
        <f t="shared" si="1"/>
        <v>27.093596059113302</v>
      </c>
    </row>
    <row r="51" spans="1:6" ht="12.75">
      <c r="A51" s="5" t="s">
        <v>56</v>
      </c>
      <c r="B51" s="5">
        <v>7939</v>
      </c>
      <c r="C51" s="5">
        <v>551</v>
      </c>
      <c r="D51" s="5">
        <v>1591</v>
      </c>
      <c r="E51" s="5">
        <v>2142</v>
      </c>
      <c r="F51" s="14">
        <f t="shared" si="1"/>
        <v>26.98072805139186</v>
      </c>
    </row>
    <row r="52" spans="1:6" ht="12.75">
      <c r="A52" s="5" t="s">
        <v>57</v>
      </c>
      <c r="B52" s="5">
        <v>6767</v>
      </c>
      <c r="C52" s="5">
        <v>1172</v>
      </c>
      <c r="D52" s="5">
        <v>1495</v>
      </c>
      <c r="E52" s="5">
        <v>2667</v>
      </c>
      <c r="F52" s="14">
        <f t="shared" si="1"/>
        <v>39.41185163292449</v>
      </c>
    </row>
    <row r="53" spans="1:6" ht="12.75">
      <c r="A53" s="5" t="s">
        <v>58</v>
      </c>
      <c r="B53" s="5">
        <v>13516</v>
      </c>
      <c r="C53" s="5">
        <v>1862</v>
      </c>
      <c r="D53" s="5">
        <v>795</v>
      </c>
      <c r="E53" s="5">
        <v>2657</v>
      </c>
      <c r="F53" s="14">
        <f t="shared" si="1"/>
        <v>19.65818289434744</v>
      </c>
    </row>
    <row r="54" spans="1:6" ht="12.75">
      <c r="A54" s="15" t="s">
        <v>59</v>
      </c>
      <c r="B54" s="15">
        <v>3076</v>
      </c>
      <c r="C54" s="15">
        <v>389</v>
      </c>
      <c r="D54" s="15">
        <v>253</v>
      </c>
      <c r="E54" s="15">
        <v>642</v>
      </c>
      <c r="F54" s="16">
        <f t="shared" si="1"/>
        <v>20.871261378413525</v>
      </c>
    </row>
    <row r="55" spans="1:6" ht="12.75">
      <c r="A55" s="17" t="s">
        <v>60</v>
      </c>
      <c r="B55" s="18">
        <v>590066</v>
      </c>
      <c r="C55" s="18">
        <v>83630</v>
      </c>
      <c r="D55" s="18">
        <v>81469</v>
      </c>
      <c r="E55" s="18">
        <v>165099</v>
      </c>
      <c r="F55" s="19">
        <f t="shared" si="1"/>
        <v>27.979751417638028</v>
      </c>
    </row>
    <row r="56" spans="1:6" ht="40.5" customHeight="1">
      <c r="A56" s="24" t="s">
        <v>61</v>
      </c>
      <c r="B56" s="25"/>
      <c r="C56" s="25"/>
      <c r="D56" s="25"/>
      <c r="E56" s="25"/>
      <c r="F56" s="25"/>
    </row>
  </sheetData>
  <mergeCells count="3">
    <mergeCell ref="A1:F1"/>
    <mergeCell ref="E2:F2"/>
    <mergeCell ref="A56:F56"/>
  </mergeCells>
  <printOptions horizontalCentered="1"/>
  <pageMargins left="1" right="1" top="1" bottom="1" header="0.5" footer="0.5"/>
  <pageSetup horizontalDpi="600" verticalDpi="600" orientation="portrait" scale="80" r:id="rId1"/>
  <headerFooter alignWithMargins="0">
    <oddHeader>&amp;L&amp;"Futura Md BT,Medium"&amp;15Infrastructure</oddHeader>
    <oddFooter>&amp;L&amp;"Futura Md BT,Medium"&amp;15Arkansas&amp;C&amp;"Futura Md BT,Medium"&amp;15 A-4&amp;R&amp;"Futura Md BT,Medium"&amp;15BTS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2004-09-03T14:29:07Z</dcterms:created>
  <dcterms:modified xsi:type="dcterms:W3CDTF">2004-09-23T19:17:53Z</dcterms:modified>
  <cp:category/>
  <cp:version/>
  <cp:contentType/>
  <cp:contentStatus/>
</cp:coreProperties>
</file>